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9" i="1"/>
  <c r="E222"/>
  <c r="E247"/>
  <c r="E109"/>
  <c r="E94"/>
  <c r="E64"/>
  <c r="E241"/>
  <c r="E143"/>
  <c r="E216"/>
  <c r="E172"/>
  <c r="E234"/>
  <c r="E181" l="1"/>
  <c r="E153"/>
  <c r="E250" s="1"/>
</calcChain>
</file>

<file path=xl/sharedStrings.xml><?xml version="1.0" encoding="utf-8"?>
<sst xmlns="http://schemas.openxmlformats.org/spreadsheetml/2006/main" count="138" uniqueCount="65">
  <si>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</si>
  <si>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</si>
  <si>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</si>
  <si>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</si>
  <si>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</si>
  <si>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</si>
  <si>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</si>
  <si>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</si>
  <si>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</si>
  <si>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</si>
  <si>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</si>
  <si>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</si>
  <si>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</si>
  <si>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</si>
  <si>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</si>
  <si>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</si>
  <si>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</si>
  <si>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</si>
  <si>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</si>
  <si>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</si>
  <si>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</si>
  <si>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</si>
  <si>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</si>
  <si>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</si>
  <si>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</si>
  <si>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 xml:space="preserve">Лекови са 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</si>
  <si>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</si>
  <si>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</si>
  <si>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</si>
  <si>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</si>
  <si>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</si>
  <si>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</si>
  <si>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</si>
  <si>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</si>
  <si>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</si>
  <si>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</si>
  <si>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</si>
  <si>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</si>
  <si>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</si>
  <si>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</si>
  <si>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</si>
  <si>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</si>
  <si>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</si>
  <si>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07V-32</t>
  </si>
  <si>
    <t>07V-33</t>
  </si>
  <si>
    <t>07V-31</t>
  </si>
  <si>
    <t>директно плаћање</t>
  </si>
  <si>
    <t>за хемофилију</t>
  </si>
  <si>
    <t>СЗЗ КПП 075</t>
  </si>
  <si>
    <t>Датум уноса:09.08.2019</t>
  </si>
  <si>
    <t>Период 08.08.2019</t>
  </si>
  <si>
    <t>Farmalogist</t>
  </si>
  <si>
    <t>Beograd</t>
  </si>
  <si>
    <t>Лек по посебном</t>
  </si>
  <si>
    <t>режиму</t>
  </si>
  <si>
    <t>СЗЗ КПП  074</t>
  </si>
  <si>
    <t>Amicus</t>
  </si>
  <si>
    <t>КПП 986</t>
  </si>
  <si>
    <t>листе лекова ПЗЗ</t>
  </si>
  <si>
    <t>Сандостатин</t>
  </si>
  <si>
    <t>Pharma Swiss</t>
  </si>
  <si>
    <t>Inpharm</t>
  </si>
  <si>
    <t>Phoenix pharma</t>
  </si>
  <si>
    <t>Vega</t>
  </si>
  <si>
    <t>Valjevo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</si>
</sst>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0"/>
  <sheetViews>
    <sheetView tabSelected="1" topLeftCell="A250" workbookViewId="0">
      <selection activeCell="J25" sqref="J2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61</v>
      </c>
      <c r="D14" s="22" t="s">
        <v>52</v>
      </c>
      <c r="E14" s="23">
        <v>313788.09000000003</v>
      </c>
      <c r="H14"/>
    </row>
    <row r="15" spans="1:11">
      <c r="B15" s="21" t="s">
        <v>7</v>
      </c>
      <c r="C15" s="22" t="s">
        <v>61</v>
      </c>
      <c r="D15" s="22" t="s">
        <v>52</v>
      </c>
      <c r="E15" s="23">
        <v>469525.98</v>
      </c>
      <c r="H15"/>
    </row>
    <row r="16" spans="1:11">
      <c r="B16" s="21" t="s">
        <v>8</v>
      </c>
      <c r="C16" s="22" t="s">
        <v>62</v>
      </c>
      <c r="D16" s="22" t="s">
        <v>52</v>
      </c>
      <c r="E16" s="23">
        <v>30947.73</v>
      </c>
    </row>
    <row r="17" spans="2:5">
      <c r="B17" s="21"/>
      <c r="C17" s="22" t="s">
        <v>62</v>
      </c>
      <c r="D17" s="22" t="s">
        <v>52</v>
      </c>
      <c r="E17" s="23">
        <v>445.56</v>
      </c>
    </row>
    <row r="18" spans="2:5">
      <c r="B18" s="21" t="s">
        <v>46</v>
      </c>
      <c r="C18" s="22" t="s">
        <v>63</v>
      </c>
      <c r="D18" s="22" t="s">
        <v>64</v>
      </c>
      <c r="E18" s="23">
        <v>195318.09</v>
      </c>
    </row>
    <row r="19" spans="2:5">
      <c r="B19" s="21"/>
      <c r="C19" s="22" t="s">
        <v>63</v>
      </c>
      <c r="D19" s="22" t="s">
        <v>64</v>
      </c>
      <c r="E19" s="23">
        <v>503007.78</v>
      </c>
    </row>
    <row r="20" spans="2:5">
      <c r="B20" s="21"/>
      <c r="C20" s="22" t="s">
        <v>63</v>
      </c>
      <c r="D20" s="22" t="s">
        <v>64</v>
      </c>
      <c r="E20" s="23">
        <v>371838.28</v>
      </c>
    </row>
    <row r="21" spans="2:5">
      <c r="B21" s="21"/>
      <c r="C21" s="22" t="s">
        <v>63</v>
      </c>
      <c r="D21" s="22" t="s">
        <v>64</v>
      </c>
      <c r="E21" s="23">
        <v>95441.72</v>
      </c>
    </row>
    <row r="22" spans="2:5">
      <c r="B22" s="21"/>
      <c r="C22" s="22" t="s">
        <v>51</v>
      </c>
      <c r="D22" s="22" t="s">
        <v>52</v>
      </c>
      <c r="E22" s="23">
        <v>13845.15</v>
      </c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1994158.38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19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 t="s">
        <v>51</v>
      </c>
      <c r="D99" s="22" t="s">
        <v>52</v>
      </c>
      <c r="E99" s="23">
        <v>134558.16</v>
      </c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 t="s">
        <v>46</v>
      </c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134558.16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 t="s">
        <v>45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 t="s">
        <v>23</v>
      </c>
      <c r="C137" s="22"/>
      <c r="D137" s="22"/>
      <c r="E137" s="23"/>
    </row>
    <row r="138" spans="2:5">
      <c r="B138" s="21" t="s">
        <v>24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6"/>
      <c r="C142" s="22"/>
      <c r="D142" s="22"/>
      <c r="E142" s="23"/>
    </row>
    <row r="143" spans="2:5" ht="16.5" thickBot="1">
      <c r="B143" s="13" t="s">
        <v>5</v>
      </c>
      <c r="E143" s="27">
        <f>SUM(E113:E142)</f>
        <v>0</v>
      </c>
    </row>
    <row r="146" spans="2:5" ht="16.5" thickBot="1"/>
    <row r="147" spans="2:5">
      <c r="B147" s="20"/>
      <c r="C147" s="24" t="s">
        <v>17</v>
      </c>
      <c r="D147" s="24" t="s">
        <v>18</v>
      </c>
      <c r="E147" s="25" t="s">
        <v>19</v>
      </c>
    </row>
    <row r="148" spans="2:5">
      <c r="B148" s="21" t="s">
        <v>25</v>
      </c>
      <c r="C148" s="22" t="s">
        <v>60</v>
      </c>
      <c r="D148" s="22" t="s">
        <v>52</v>
      </c>
      <c r="E148" s="23">
        <v>128438.31</v>
      </c>
    </row>
    <row r="149" spans="2:5">
      <c r="B149" s="21" t="s">
        <v>58</v>
      </c>
      <c r="C149" s="22"/>
      <c r="D149" s="22"/>
      <c r="E149" s="23"/>
    </row>
    <row r="150" spans="2:5">
      <c r="B150" s="21" t="s">
        <v>59</v>
      </c>
      <c r="C150" s="22"/>
      <c r="D150" s="22"/>
      <c r="E150" s="23"/>
    </row>
    <row r="151" spans="2:5">
      <c r="B151" s="21" t="s">
        <v>46</v>
      </c>
      <c r="C151" s="22"/>
      <c r="D151" s="22"/>
      <c r="E151" s="23"/>
    </row>
    <row r="152" spans="2:5" ht="16.5" thickBot="1">
      <c r="B152" s="21" t="s">
        <v>57</v>
      </c>
      <c r="C152" s="22"/>
      <c r="D152" s="22"/>
      <c r="E152" s="23"/>
    </row>
    <row r="153" spans="2:5" ht="16.5" thickBot="1">
      <c r="B153" s="13" t="s">
        <v>5</v>
      </c>
      <c r="E153" s="27">
        <f>SUM(E148:E152)</f>
        <v>128438.31</v>
      </c>
    </row>
    <row r="154" spans="2:5" ht="16.5" thickBot="1"/>
    <row r="155" spans="2:5">
      <c r="B155" s="18" t="s">
        <v>53</v>
      </c>
      <c r="C155" s="29" t="s">
        <v>17</v>
      </c>
      <c r="D155" s="24" t="s">
        <v>18</v>
      </c>
      <c r="E155" s="25" t="s">
        <v>19</v>
      </c>
    </row>
    <row r="156" spans="2:5">
      <c r="B156" s="19" t="s">
        <v>54</v>
      </c>
      <c r="C156" s="28" t="s">
        <v>56</v>
      </c>
      <c r="D156" s="22" t="s">
        <v>52</v>
      </c>
      <c r="E156" s="23">
        <v>231792</v>
      </c>
    </row>
    <row r="157" spans="2:5">
      <c r="B157" s="19" t="s">
        <v>46</v>
      </c>
      <c r="C157" s="28"/>
      <c r="D157" s="22"/>
      <c r="E157" s="32"/>
    </row>
    <row r="158" spans="2:5" ht="16.5" thickBot="1">
      <c r="B158" s="19" t="s">
        <v>55</v>
      </c>
      <c r="C158" s="28"/>
      <c r="D158" s="22"/>
      <c r="E158" s="32"/>
    </row>
    <row r="159" spans="2:5" ht="16.5" thickBot="1">
      <c r="B159" s="13" t="s">
        <v>5</v>
      </c>
      <c r="C159" s="28"/>
      <c r="D159" s="31"/>
      <c r="E159" s="14">
        <f>SUM(E156:E158)</f>
        <v>231792</v>
      </c>
    </row>
    <row r="161" spans="2:5" ht="16.5" thickBot="1"/>
    <row r="162" spans="2:5">
      <c r="B162" s="20"/>
      <c r="C162" s="24" t="s">
        <v>17</v>
      </c>
      <c r="D162" s="24" t="s">
        <v>18</v>
      </c>
      <c r="E162" s="25" t="s">
        <v>19</v>
      </c>
    </row>
    <row r="163" spans="2:5">
      <c r="B163" s="21" t="s">
        <v>26</v>
      </c>
      <c r="C163" s="22"/>
      <c r="D163" s="22"/>
      <c r="E163" s="23"/>
    </row>
    <row r="164" spans="2:5">
      <c r="B164" s="21" t="s">
        <v>27</v>
      </c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 ht="16.5" thickBot="1">
      <c r="B171" s="21"/>
      <c r="C171" s="22"/>
      <c r="D171" s="22"/>
      <c r="E171" s="23"/>
    </row>
    <row r="172" spans="2:5" ht="16.5" thickBot="1">
      <c r="B172" s="13" t="s">
        <v>5</v>
      </c>
      <c r="E172" s="27">
        <f>SUM(E163:E171)</f>
        <v>0</v>
      </c>
    </row>
    <row r="174" spans="2:5" ht="16.5" thickBot="1"/>
    <row r="175" spans="2:5">
      <c r="B175" s="20" t="s">
        <v>38</v>
      </c>
      <c r="C175" s="24" t="s">
        <v>17</v>
      </c>
      <c r="D175" s="24" t="s">
        <v>18</v>
      </c>
      <c r="E175" s="25" t="s">
        <v>19</v>
      </c>
    </row>
    <row r="176" spans="2:5">
      <c r="B176" s="21" t="s">
        <v>39</v>
      </c>
      <c r="C176" s="22"/>
      <c r="D176" s="22"/>
      <c r="E176" s="23"/>
    </row>
    <row r="177" spans="2:5">
      <c r="B177" s="21" t="s">
        <v>7</v>
      </c>
      <c r="C177" s="22"/>
      <c r="D177" s="22"/>
      <c r="E177" s="23"/>
    </row>
    <row r="178" spans="2:5">
      <c r="B178" s="21" t="s">
        <v>37</v>
      </c>
      <c r="C178" s="22"/>
      <c r="D178" s="22"/>
      <c r="E178" s="23"/>
    </row>
    <row r="179" spans="2:5">
      <c r="B179" s="21"/>
      <c r="C179" s="22"/>
      <c r="D179" s="22"/>
      <c r="E179" s="23"/>
    </row>
    <row r="180" spans="2:5" ht="16.5" thickBot="1">
      <c r="B180" s="26"/>
      <c r="C180" s="22"/>
      <c r="D180" s="22"/>
      <c r="E180" s="23"/>
    </row>
    <row r="181" spans="2:5" ht="16.5" thickBot="1">
      <c r="B181" s="13" t="s">
        <v>5</v>
      </c>
      <c r="E181" s="27">
        <f>SUM(E176:E180)</f>
        <v>0</v>
      </c>
    </row>
    <row r="183" spans="2:5" ht="16.5" thickBot="1"/>
    <row r="184" spans="2:5">
      <c r="B184" s="20" t="s">
        <v>28</v>
      </c>
      <c r="C184" s="24" t="s">
        <v>17</v>
      </c>
      <c r="D184" s="24" t="s">
        <v>18</v>
      </c>
      <c r="E184" s="25" t="s">
        <v>19</v>
      </c>
    </row>
    <row r="185" spans="2:5">
      <c r="B185" s="21" t="s">
        <v>29</v>
      </c>
      <c r="C185" s="22"/>
      <c r="D185" s="22"/>
      <c r="E185" s="23"/>
    </row>
    <row r="186" spans="2:5">
      <c r="B186" s="21" t="s">
        <v>7</v>
      </c>
      <c r="C186" s="22"/>
      <c r="D186" s="22"/>
      <c r="E186" s="23"/>
    </row>
    <row r="187" spans="2:5">
      <c r="B187" s="21" t="s">
        <v>30</v>
      </c>
      <c r="C187" s="22"/>
      <c r="D187" s="22"/>
      <c r="E187" s="23"/>
    </row>
    <row r="188" spans="2:5" hidden="1">
      <c r="B188" s="33"/>
      <c r="C188" s="22"/>
      <c r="D188" s="22"/>
      <c r="E188" s="23"/>
    </row>
    <row r="189" spans="2:5" hidden="1">
      <c r="B189" s="33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 t="s">
        <v>44</v>
      </c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idden="1">
      <c r="B198" s="21"/>
      <c r="C198" s="22"/>
      <c r="D198" s="22"/>
      <c r="E198" s="23"/>
    </row>
    <row r="199" spans="2:5" hidden="1">
      <c r="B199" s="21"/>
      <c r="C199" s="22"/>
      <c r="D199" s="22"/>
      <c r="E199" s="23"/>
    </row>
    <row r="200" spans="2:5" hidden="1">
      <c r="B200" s="21"/>
      <c r="C200" s="22"/>
      <c r="D200" s="22"/>
      <c r="E200" s="23"/>
    </row>
    <row r="201" spans="2:5" hidden="1">
      <c r="B201" s="21"/>
      <c r="C201" s="22"/>
      <c r="D201" s="22"/>
      <c r="E201" s="23"/>
    </row>
    <row r="202" spans="2:5" hidden="1">
      <c r="B202" s="21"/>
      <c r="C202" s="22"/>
      <c r="D202" s="22"/>
      <c r="E202" s="23"/>
    </row>
    <row r="203" spans="2:5" hidden="1">
      <c r="B203" s="21"/>
      <c r="C203" s="22"/>
      <c r="D203" s="22"/>
      <c r="E203" s="23"/>
    </row>
    <row r="204" spans="2:5" hidden="1">
      <c r="B204" s="21"/>
      <c r="C204" s="22"/>
      <c r="D204" s="22"/>
      <c r="E204" s="23"/>
    </row>
    <row r="205" spans="2:5" hidden="1">
      <c r="B205" s="21"/>
      <c r="C205" s="22"/>
      <c r="D205" s="22"/>
      <c r="E205" s="23"/>
    </row>
    <row r="206" spans="2:5" hidden="1">
      <c r="B206" s="21"/>
      <c r="C206" s="22"/>
      <c r="D206" s="22"/>
      <c r="E206" s="23"/>
    </row>
    <row r="207" spans="2:5" hidden="1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5">
      <c r="B209" s="21"/>
      <c r="C209" s="22"/>
      <c r="D209" s="22"/>
      <c r="E209" s="23"/>
    </row>
    <row r="210" spans="2:5">
      <c r="B210" s="21" t="s">
        <v>23</v>
      </c>
      <c r="C210" s="22"/>
      <c r="D210" s="22"/>
      <c r="E210" s="23"/>
    </row>
    <row r="211" spans="2:5">
      <c r="B211" s="21" t="s">
        <v>31</v>
      </c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 ht="16.5" thickBot="1">
      <c r="B215" s="19"/>
    </row>
    <row r="216" spans="2:5" ht="16.5" thickBot="1">
      <c r="B216" s="13" t="s">
        <v>5</v>
      </c>
      <c r="E216" s="14">
        <f>SUM(E185:E215)</f>
        <v>0</v>
      </c>
    </row>
    <row r="217" spans="2:5" ht="16.5" thickBot="1"/>
    <row r="218" spans="2:5">
      <c r="B218" s="20" t="s">
        <v>6</v>
      </c>
      <c r="C218" s="24" t="s">
        <v>17</v>
      </c>
      <c r="D218" s="24" t="s">
        <v>18</v>
      </c>
      <c r="E218" s="25" t="s">
        <v>19</v>
      </c>
    </row>
    <row r="219" spans="2:5">
      <c r="B219" s="21" t="s">
        <v>47</v>
      </c>
      <c r="C219" s="22"/>
      <c r="D219" s="22"/>
      <c r="E219" s="23"/>
    </row>
    <row r="220" spans="2:5">
      <c r="B220" s="21" t="s">
        <v>48</v>
      </c>
      <c r="C220" s="22"/>
      <c r="D220" s="22"/>
      <c r="E220" s="23"/>
    </row>
    <row r="221" spans="2:5" ht="16.5" thickBot="1">
      <c r="B221" s="21" t="s">
        <v>46</v>
      </c>
      <c r="C221" s="22"/>
      <c r="D221" s="22"/>
      <c r="E221" s="23"/>
    </row>
    <row r="222" spans="2:5" ht="16.5" thickBot="1">
      <c r="B222" s="13" t="s">
        <v>5</v>
      </c>
      <c r="E222" s="27">
        <f>SUM(E219:E221)</f>
        <v>0</v>
      </c>
    </row>
    <row r="224" spans="2:5" ht="16.5" thickBot="1"/>
    <row r="225" spans="2:6">
      <c r="B225" s="20"/>
      <c r="C225" s="24" t="s">
        <v>17</v>
      </c>
      <c r="D225" s="24" t="s">
        <v>18</v>
      </c>
      <c r="E225" s="25" t="s">
        <v>19</v>
      </c>
    </row>
    <row r="226" spans="2:6">
      <c r="B226" s="21" t="s">
        <v>32</v>
      </c>
      <c r="C226" s="22"/>
      <c r="D226" s="22"/>
      <c r="E226" s="23"/>
    </row>
    <row r="227" spans="2:6">
      <c r="B227" s="21" t="s">
        <v>33</v>
      </c>
      <c r="C227" s="22"/>
      <c r="D227" s="22"/>
      <c r="E227" s="23"/>
    </row>
    <row r="228" spans="2:6">
      <c r="B228" s="21" t="s">
        <v>43</v>
      </c>
      <c r="C228" s="22"/>
      <c r="D228" s="22"/>
      <c r="E228" s="23"/>
    </row>
    <row r="229" spans="2:6">
      <c r="B229" s="21"/>
      <c r="C229" s="22"/>
      <c r="D229" s="22"/>
      <c r="E229" s="23"/>
    </row>
    <row r="230" spans="2:6">
      <c r="B230" s="21" t="s">
        <v>9</v>
      </c>
      <c r="C230" s="22"/>
      <c r="D230" s="22"/>
      <c r="E230" s="23"/>
    </row>
    <row r="231" spans="2:6">
      <c r="B231" s="21" t="s">
        <v>34</v>
      </c>
      <c r="C231" s="22"/>
      <c r="D231" s="22"/>
      <c r="E231" s="23"/>
    </row>
    <row r="232" spans="2:6">
      <c r="B232" s="21"/>
      <c r="C232" s="22"/>
      <c r="D232" s="22"/>
      <c r="E232" s="23"/>
    </row>
    <row r="233" spans="2:6" ht="16.5" thickBot="1">
      <c r="B233" s="21"/>
      <c r="C233" s="22"/>
      <c r="D233" s="22"/>
      <c r="E233" s="23"/>
    </row>
    <row r="234" spans="2:6" ht="16.5" thickBot="1">
      <c r="B234" s="13" t="s">
        <v>5</v>
      </c>
      <c r="E234" s="27">
        <f>SUM(E226:E233)</f>
        <v>0</v>
      </c>
    </row>
    <row r="236" spans="2:6" ht="16.5" thickBot="1"/>
    <row r="237" spans="2:6">
      <c r="B237" s="20" t="s">
        <v>41</v>
      </c>
      <c r="C237" s="24" t="s">
        <v>17</v>
      </c>
      <c r="D237" s="24" t="s">
        <v>18</v>
      </c>
      <c r="E237" s="25" t="s">
        <v>19</v>
      </c>
    </row>
    <row r="238" spans="2:6">
      <c r="B238" s="21" t="s">
        <v>42</v>
      </c>
      <c r="C238" s="22"/>
      <c r="D238" s="22"/>
      <c r="E238" s="23"/>
      <c r="F238"/>
    </row>
    <row r="239" spans="2:6">
      <c r="B239" s="21" t="s">
        <v>40</v>
      </c>
      <c r="C239" s="22"/>
      <c r="D239" s="22"/>
      <c r="E239" s="23"/>
      <c r="F239"/>
    </row>
    <row r="240" spans="2:6" ht="16.5" thickBot="1">
      <c r="B240" s="21"/>
      <c r="C240" s="22"/>
      <c r="D240" s="22"/>
      <c r="E240" s="23"/>
      <c r="F240"/>
    </row>
    <row r="241" spans="2:8" ht="16.5" thickBot="1">
      <c r="B241" s="13" t="s">
        <v>5</v>
      </c>
      <c r="E241" s="27">
        <f>SUM(E238:E240)</f>
        <v>0</v>
      </c>
      <c r="F241"/>
    </row>
    <row r="243" spans="2:8" ht="16.5" thickBot="1"/>
    <row r="244" spans="2:8">
      <c r="B244" s="18" t="s">
        <v>35</v>
      </c>
      <c r="C244" s="29" t="s">
        <v>17</v>
      </c>
      <c r="D244" s="24" t="s">
        <v>18</v>
      </c>
      <c r="E244" s="25" t="s">
        <v>19</v>
      </c>
    </row>
    <row r="245" spans="2:8">
      <c r="B245" s="19" t="s">
        <v>36</v>
      </c>
      <c r="C245" s="28"/>
      <c r="D245" s="22"/>
      <c r="E245" s="23"/>
    </row>
    <row r="246" spans="2:8" ht="16.5" thickBot="1">
      <c r="B246" s="19"/>
      <c r="C246" s="28"/>
      <c r="D246" s="22"/>
      <c r="E246" s="32"/>
    </row>
    <row r="247" spans="2:8" ht="16.5" thickBot="1">
      <c r="B247" s="13" t="s">
        <v>5</v>
      </c>
      <c r="C247" s="28"/>
      <c r="D247" s="31"/>
      <c r="E247" s="14">
        <f>SUM(E245:E246)</f>
        <v>0</v>
      </c>
      <c r="H247"/>
    </row>
    <row r="248" spans="2:8">
      <c r="H248"/>
    </row>
    <row r="249" spans="2:8" ht="16.5" thickBot="1">
      <c r="H249"/>
    </row>
    <row r="250" spans="2:8" ht="16.5" thickBot="1">
      <c r="B250" s="13" t="s">
        <v>4</v>
      </c>
      <c r="E250" s="14">
        <f>+E241+E234+E216+E181+E172+E153+E143+E109+E94+E64+E247+E159+E222</f>
        <v>2488946.8499999996</v>
      </c>
      <c r="H250"/>
    </row>
    <row r="251" spans="2:8">
      <c r="H251"/>
    </row>
    <row r="252" spans="2:8">
      <c r="H252"/>
    </row>
    <row r="253" spans="2:8">
      <c r="H253"/>
    </row>
    <row r="254" spans="2:8">
      <c r="H254"/>
    </row>
    <row r="255" spans="2:8">
      <c r="H255"/>
    </row>
    <row r="256" spans="2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367" ht="20.25" customHeight="1"/>
    <row r="368" ht="18" customHeight="1"/>
    <row r="369" ht="19.5" customHeight="1"/>
    <row r="370" ht="15.75" customHeight="1"/>
    <row r="399" hidden="1"/>
    <row r="400" hidden="1"/>
    <row r="401" hidden="1"/>
    <row r="402" hidden="1"/>
    <row r="403" hidden="1"/>
    <row r="440" spans="9:9">
      <c r="I44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2019-08-09T08:29:43Z</dcterms:modified>
</cp:coreProperties>
</file>