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9" i="1"/>
  <c r="E189"/>
  <c r="E263"/>
  <c r="E288"/>
  <c r="E114"/>
  <c r="E64"/>
  <c r="E282"/>
  <c r="E173"/>
  <c r="E257"/>
  <c r="E202"/>
  <c r="E275"/>
  <c r="E211" l="1"/>
  <c r="E183"/>
  <c r="E291" l="1"/>
</calcChain>
</file>

<file path=xl/sharedStrings.xml><?xml version="1.0" encoding="utf-8"?>
<sst xmlns="http://schemas.openxmlformats.org/spreadsheetml/2006/main" count="123" uniqueCount="57">
  <si>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</si>
  <si>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</si>
  <si>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</si>
  <si>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</si>
  <si>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</si>
  <si>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</si>
  <si>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</si>
  <si>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</si>
  <si>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</si>
  <si>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</si>
  <si>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</si>
  <si>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</si>
  <si>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</si>
  <si>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</si>
  <si>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</si>
  <si>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</si>
  <si>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</si>
  <si>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</si>
  <si>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</si>
  <si>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</si>
  <si>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</si>
  <si>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</si>
  <si>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</si>
  <si>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</si>
  <si>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</si>
  <si>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</si>
  <si>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</si>
  <si>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</si>
  <si>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</si>
  <si>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</si>
  <si>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</si>
  <si>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</si>
  <si>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</si>
  <si>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</si>
  <si>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</si>
  <si>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</si>
  <si>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</si>
  <si>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</si>
  <si>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</si>
  <si>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</si>
  <si>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</si>
  <si>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</si>
  <si>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</si>
  <si>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</si>
  <si>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</si>
  <si>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Beograd</t>
  </si>
  <si>
    <t>Соматулин и</t>
  </si>
  <si>
    <t xml:space="preserve"> КПП 076</t>
  </si>
  <si>
    <t>Крв и продукти</t>
  </si>
  <si>
    <t>крви</t>
  </si>
  <si>
    <t>Farmalogist</t>
  </si>
  <si>
    <t>Vranje</t>
  </si>
  <si>
    <t>Период 06.09.2019</t>
  </si>
  <si>
    <t>Датум уноса:09.09.2019</t>
  </si>
  <si>
    <t>Slovo</t>
  </si>
  <si>
    <t>ZZJZ</t>
  </si>
  <si>
    <t>Patuljak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</si>
</sst>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1"/>
  <sheetViews>
    <sheetView tabSelected="1" topLeftCell="A24" workbookViewId="0">
      <selection activeCell="L254" sqref="L25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50</v>
      </c>
      <c r="D14" s="22" t="s">
        <v>45</v>
      </c>
      <c r="E14" s="23">
        <v>43017.81</v>
      </c>
      <c r="H14"/>
    </row>
    <row r="15" spans="1:11">
      <c r="B15" s="21" t="s">
        <v>7</v>
      </c>
      <c r="C15" s="22" t="s">
        <v>50</v>
      </c>
      <c r="D15" s="22" t="s">
        <v>45</v>
      </c>
      <c r="E15" s="23">
        <v>44618.2</v>
      </c>
      <c r="H15"/>
    </row>
    <row r="16" spans="1:11">
      <c r="B16" s="21" t="s">
        <v>8</v>
      </c>
      <c r="C16" s="22" t="s">
        <v>50</v>
      </c>
      <c r="D16" s="22" t="s">
        <v>45</v>
      </c>
      <c r="E16" s="23">
        <v>152900</v>
      </c>
    </row>
    <row r="17" spans="2:5">
      <c r="B17" s="21"/>
      <c r="C17" s="22" t="s">
        <v>50</v>
      </c>
      <c r="D17" s="22" t="s">
        <v>45</v>
      </c>
      <c r="E17" s="23">
        <v>2303.4</v>
      </c>
    </row>
    <row r="18" spans="2:5">
      <c r="B18" s="21"/>
      <c r="C18" s="22" t="s">
        <v>50</v>
      </c>
      <c r="D18" s="22" t="s">
        <v>45</v>
      </c>
      <c r="E18" s="23">
        <v>154621.5</v>
      </c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 t="s">
        <v>50</v>
      </c>
      <c r="D23" s="22" t="s">
        <v>45</v>
      </c>
      <c r="E23" s="23">
        <v>617591.15</v>
      </c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1015052.06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 t="s">
        <v>23</v>
      </c>
      <c r="C167" s="22"/>
      <c r="D167" s="22"/>
      <c r="E167" s="23"/>
    </row>
    <row r="168" spans="2:5">
      <c r="B168" s="21" t="s">
        <v>24</v>
      </c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 ht="16.5" thickBot="1">
      <c r="B172" s="26"/>
      <c r="C172" s="22"/>
      <c r="D172" s="22"/>
      <c r="E172" s="23"/>
    </row>
    <row r="173" spans="2:5" ht="16.5" thickBot="1">
      <c r="B173" s="13" t="s">
        <v>5</v>
      </c>
      <c r="E173" s="27">
        <f>SUM(E118:E172)</f>
        <v>0</v>
      </c>
    </row>
    <row r="176" spans="2:5" ht="16.5" thickBot="1"/>
    <row r="177" spans="2:5">
      <c r="B177" s="20"/>
      <c r="C177" s="24" t="s">
        <v>17</v>
      </c>
      <c r="D177" s="24" t="s">
        <v>18</v>
      </c>
      <c r="E177" s="25" t="s">
        <v>19</v>
      </c>
    </row>
    <row r="178" spans="2:5">
      <c r="B178" s="21" t="s">
        <v>41</v>
      </c>
      <c r="C178" s="22"/>
      <c r="D178" s="22"/>
      <c r="E178" s="23"/>
    </row>
    <row r="179" spans="2:5">
      <c r="B179" s="21" t="s">
        <v>42</v>
      </c>
      <c r="C179" s="22"/>
      <c r="D179" s="22"/>
      <c r="E179" s="23"/>
    </row>
    <row r="180" spans="2:5">
      <c r="B180" s="21" t="s">
        <v>43</v>
      </c>
      <c r="C180" s="22"/>
      <c r="D180" s="22"/>
      <c r="E180" s="23"/>
    </row>
    <row r="181" spans="2:5">
      <c r="B181" s="21"/>
      <c r="C181" s="22"/>
      <c r="D181" s="22"/>
      <c r="E181" s="23"/>
    </row>
    <row r="182" spans="2:5" ht="16.5" thickBot="1">
      <c r="B182" s="21" t="s">
        <v>44</v>
      </c>
      <c r="C182" s="22"/>
      <c r="D182" s="22"/>
      <c r="E182" s="23"/>
    </row>
    <row r="183" spans="2:5" ht="16.5" thickBot="1">
      <c r="B183" s="13" t="s">
        <v>5</v>
      </c>
      <c r="E183" s="27">
        <f>SUM(E178:E182)</f>
        <v>0</v>
      </c>
    </row>
    <row r="184" spans="2:5" ht="16.5" thickBot="1"/>
    <row r="185" spans="2:5">
      <c r="B185" s="18" t="s">
        <v>38</v>
      </c>
      <c r="C185" s="29" t="s">
        <v>17</v>
      </c>
      <c r="D185" s="24" t="s">
        <v>18</v>
      </c>
      <c r="E185" s="25" t="s">
        <v>19</v>
      </c>
    </row>
    <row r="186" spans="2:5">
      <c r="B186" s="19" t="s">
        <v>39</v>
      </c>
      <c r="C186" s="28"/>
      <c r="D186" s="22"/>
      <c r="E186" s="23"/>
    </row>
    <row r="187" spans="2:5">
      <c r="B187" s="19"/>
      <c r="C187" s="28"/>
      <c r="D187" s="22"/>
      <c r="E187" s="32"/>
    </row>
    <row r="188" spans="2:5" ht="16.5" thickBot="1">
      <c r="B188" s="19" t="s">
        <v>40</v>
      </c>
      <c r="C188" s="28"/>
      <c r="D188" s="22"/>
      <c r="E188" s="32"/>
    </row>
    <row r="189" spans="2:5" ht="16.5" thickBot="1">
      <c r="B189" s="13" t="s">
        <v>5</v>
      </c>
      <c r="C189" s="28"/>
      <c r="D189" s="31"/>
      <c r="E189" s="14">
        <f>SUM(E186:E188)</f>
        <v>0</v>
      </c>
    </row>
    <row r="191" spans="2:5" ht="16.5" thickBot="1"/>
    <row r="192" spans="2:5">
      <c r="B192" s="20"/>
      <c r="C192" s="24" t="s">
        <v>17</v>
      </c>
      <c r="D192" s="24" t="s">
        <v>18</v>
      </c>
      <c r="E192" s="25" t="s">
        <v>19</v>
      </c>
    </row>
    <row r="193" spans="2:5">
      <c r="B193" s="21" t="s">
        <v>25</v>
      </c>
      <c r="C193" s="22"/>
      <c r="D193" s="22"/>
      <c r="E193" s="23"/>
    </row>
    <row r="194" spans="2:5">
      <c r="B194" s="21" t="s">
        <v>26</v>
      </c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 ht="16.5" thickBot="1">
      <c r="B201" s="21"/>
      <c r="C201" s="22"/>
      <c r="D201" s="22"/>
      <c r="E201" s="23"/>
    </row>
    <row r="202" spans="2:5" ht="16.5" thickBot="1">
      <c r="B202" s="13" t="s">
        <v>5</v>
      </c>
      <c r="E202" s="27">
        <f>SUM(E193:E201)</f>
        <v>0</v>
      </c>
    </row>
    <row r="204" spans="2:5" ht="16.5" thickBot="1"/>
    <row r="205" spans="2:5">
      <c r="B205" s="20" t="s">
        <v>46</v>
      </c>
      <c r="C205" s="24" t="s">
        <v>17</v>
      </c>
      <c r="D205" s="24" t="s">
        <v>18</v>
      </c>
      <c r="E205" s="25" t="s">
        <v>19</v>
      </c>
    </row>
    <row r="206" spans="2:5">
      <c r="B206" s="21" t="s">
        <v>43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 t="s">
        <v>44</v>
      </c>
      <c r="C208" s="22"/>
      <c r="D208" s="22"/>
      <c r="E208" s="23"/>
    </row>
    <row r="209" spans="2:5">
      <c r="B209" s="21"/>
      <c r="C209" s="22"/>
      <c r="D209" s="22"/>
      <c r="E209" s="23"/>
    </row>
    <row r="210" spans="2:5" ht="16.5" thickBot="1">
      <c r="B210" s="26"/>
      <c r="C210" s="22"/>
      <c r="D210" s="22"/>
      <c r="E210" s="23"/>
    </row>
    <row r="211" spans="2:5" ht="16.5" thickBot="1">
      <c r="B211" s="13" t="s">
        <v>5</v>
      </c>
      <c r="E211" s="27">
        <f>SUM(E206:E210)</f>
        <v>0</v>
      </c>
    </row>
    <row r="213" spans="2:5" ht="16.5" thickBot="1"/>
    <row r="214" spans="2:5">
      <c r="B214" s="20" t="s">
        <v>27</v>
      </c>
      <c r="C214" s="24" t="s">
        <v>17</v>
      </c>
      <c r="D214" s="24" t="s">
        <v>18</v>
      </c>
      <c r="E214" s="25" t="s">
        <v>19</v>
      </c>
    </row>
    <row r="215" spans="2:5">
      <c r="B215" s="21" t="s">
        <v>28</v>
      </c>
      <c r="C215" s="22" t="s">
        <v>54</v>
      </c>
      <c r="D215" s="22" t="s">
        <v>45</v>
      </c>
      <c r="E215" s="23">
        <v>1020</v>
      </c>
    </row>
    <row r="216" spans="2:5">
      <c r="B216" s="21" t="s">
        <v>7</v>
      </c>
      <c r="C216" s="22" t="s">
        <v>55</v>
      </c>
      <c r="D216" s="22" t="s">
        <v>51</v>
      </c>
      <c r="E216" s="23">
        <v>39967</v>
      </c>
    </row>
    <row r="217" spans="2:5">
      <c r="B217" s="21" t="s">
        <v>29</v>
      </c>
      <c r="C217" s="22" t="s">
        <v>56</v>
      </c>
      <c r="D217" s="22" t="s">
        <v>51</v>
      </c>
      <c r="E217" s="23">
        <v>67942.8</v>
      </c>
    </row>
    <row r="218" spans="2:5" hidden="1">
      <c r="B218" s="33"/>
      <c r="C218" s="22"/>
      <c r="D218" s="22"/>
      <c r="E218" s="23"/>
    </row>
    <row r="219" spans="2:5" hidden="1">
      <c r="B219" s="33"/>
      <c r="C219" s="22"/>
      <c r="D219" s="22"/>
      <c r="E219" s="23"/>
    </row>
    <row r="220" spans="2:5">
      <c r="B220" s="21"/>
      <c r="C220" s="22"/>
      <c r="D220" s="22"/>
      <c r="E220" s="23"/>
    </row>
    <row r="221" spans="2:5">
      <c r="B221" s="21"/>
      <c r="C221" s="22"/>
      <c r="D221" s="22"/>
      <c r="E221" s="23"/>
    </row>
    <row r="222" spans="2:5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 hidden="1">
      <c r="B241" s="21"/>
      <c r="C241" s="22"/>
      <c r="D241" s="22"/>
      <c r="E241" s="23"/>
    </row>
    <row r="242" spans="2:5" hidden="1">
      <c r="B242" s="21"/>
      <c r="C242" s="22"/>
      <c r="D242" s="22"/>
      <c r="E242" s="23"/>
    </row>
    <row r="243" spans="2:5" hidden="1">
      <c r="B243" s="21"/>
      <c r="C243" s="22"/>
      <c r="D243" s="22"/>
      <c r="E243" s="23"/>
    </row>
    <row r="244" spans="2:5" hidden="1">
      <c r="B244" s="21"/>
      <c r="C244" s="22"/>
      <c r="D244" s="22"/>
      <c r="E244" s="23"/>
    </row>
    <row r="245" spans="2:5" hidden="1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 t="s">
        <v>23</v>
      </c>
      <c r="C248" s="22"/>
      <c r="D248" s="22"/>
      <c r="E248" s="23"/>
    </row>
    <row r="249" spans="2:5">
      <c r="B249" s="21" t="s">
        <v>30</v>
      </c>
      <c r="C249" s="22"/>
      <c r="D249" s="22"/>
      <c r="E249" s="23"/>
    </row>
    <row r="250" spans="2:5">
      <c r="B250" s="21"/>
      <c r="C250" s="22"/>
      <c r="D250" s="22"/>
      <c r="E250" s="23"/>
    </row>
    <row r="251" spans="2:5">
      <c r="B251" s="21"/>
      <c r="C251" s="22"/>
      <c r="D251" s="22"/>
      <c r="E251" s="23"/>
    </row>
    <row r="252" spans="2:5">
      <c r="B252" s="21"/>
      <c r="C252" s="22"/>
      <c r="D252" s="22"/>
      <c r="E252" s="23"/>
    </row>
    <row r="253" spans="2:5">
      <c r="B253" s="21"/>
      <c r="C253" s="22"/>
      <c r="D253" s="22"/>
      <c r="E253" s="23"/>
    </row>
    <row r="254" spans="2:5">
      <c r="B254" s="21"/>
      <c r="C254" s="22"/>
      <c r="D254" s="22"/>
      <c r="E254" s="23"/>
    </row>
    <row r="255" spans="2:5">
      <c r="B255" s="21"/>
      <c r="C255" s="22"/>
      <c r="D255" s="22"/>
      <c r="E255" s="23"/>
    </row>
    <row r="256" spans="2:5" ht="16.5" thickBot="1">
      <c r="B256" s="19"/>
    </row>
    <row r="257" spans="2:5" ht="16.5" thickBot="1">
      <c r="B257" s="13" t="s">
        <v>5</v>
      </c>
      <c r="E257" s="14">
        <f>SUM(E215:E256)</f>
        <v>108929.8</v>
      </c>
    </row>
    <row r="258" spans="2:5" ht="16.5" thickBot="1"/>
    <row r="259" spans="2:5">
      <c r="B259" s="20" t="s">
        <v>6</v>
      </c>
      <c r="C259" s="24" t="s">
        <v>17</v>
      </c>
      <c r="D259" s="24" t="s">
        <v>18</v>
      </c>
      <c r="E259" s="25" t="s">
        <v>19</v>
      </c>
    </row>
    <row r="260" spans="2:5">
      <c r="B260" s="21" t="s">
        <v>36</v>
      </c>
      <c r="C260" s="22"/>
      <c r="D260" s="22"/>
      <c r="E260" s="23"/>
    </row>
    <row r="261" spans="2:5">
      <c r="B261" s="21" t="s">
        <v>37</v>
      </c>
      <c r="C261" s="22"/>
      <c r="D261" s="22"/>
      <c r="E261" s="23"/>
    </row>
    <row r="262" spans="2:5" ht="16.5" thickBot="1">
      <c r="B262" s="21"/>
      <c r="C262" s="22"/>
      <c r="D262" s="22"/>
      <c r="E262" s="23"/>
    </row>
    <row r="263" spans="2:5" ht="16.5" thickBot="1">
      <c r="B263" s="13" t="s">
        <v>5</v>
      </c>
      <c r="E263" s="27">
        <f>SUM(E260:E262)</f>
        <v>0</v>
      </c>
    </row>
    <row r="265" spans="2:5" ht="16.5" thickBot="1"/>
    <row r="266" spans="2:5">
      <c r="B266" s="20"/>
      <c r="C266" s="24" t="s">
        <v>17</v>
      </c>
      <c r="D266" s="24" t="s">
        <v>18</v>
      </c>
      <c r="E266" s="25" t="s">
        <v>19</v>
      </c>
    </row>
    <row r="267" spans="2:5">
      <c r="B267" s="21" t="s">
        <v>31</v>
      </c>
      <c r="C267" s="22"/>
      <c r="D267" s="22"/>
      <c r="E267" s="23"/>
    </row>
    <row r="268" spans="2:5">
      <c r="B268" s="21" t="s">
        <v>32</v>
      </c>
      <c r="C268" s="22"/>
      <c r="D268" s="22"/>
      <c r="E268" s="23"/>
    </row>
    <row r="269" spans="2:5">
      <c r="B269" s="21"/>
      <c r="C269" s="22"/>
      <c r="D269" s="22"/>
      <c r="E269" s="23"/>
    </row>
    <row r="270" spans="2:5">
      <c r="B270" s="21"/>
      <c r="C270" s="22"/>
      <c r="D270" s="22"/>
      <c r="E270" s="23"/>
    </row>
    <row r="271" spans="2:5">
      <c r="B271" s="21" t="s">
        <v>9</v>
      </c>
      <c r="C271" s="22"/>
      <c r="D271" s="22"/>
      <c r="E271" s="23"/>
    </row>
    <row r="272" spans="2:5">
      <c r="B272" s="21" t="s">
        <v>33</v>
      </c>
      <c r="C272" s="22"/>
      <c r="D272" s="22"/>
      <c r="E272" s="23"/>
    </row>
    <row r="273" spans="2:8">
      <c r="B273" s="21"/>
      <c r="C273" s="22"/>
      <c r="D273" s="22"/>
      <c r="E273" s="23"/>
    </row>
    <row r="274" spans="2:8" ht="16.5" thickBot="1">
      <c r="B274" s="21"/>
      <c r="C274" s="22"/>
      <c r="D274" s="22"/>
      <c r="E274" s="23"/>
    </row>
    <row r="275" spans="2:8" ht="16.5" thickBot="1">
      <c r="B275" s="13" t="s">
        <v>5</v>
      </c>
      <c r="E275" s="27">
        <f>SUM(E267:E274)</f>
        <v>0</v>
      </c>
    </row>
    <row r="277" spans="2:8" ht="16.5" thickBot="1"/>
    <row r="278" spans="2:8">
      <c r="B278" s="20" t="s">
        <v>48</v>
      </c>
      <c r="C278" s="24" t="s">
        <v>17</v>
      </c>
      <c r="D278" s="24" t="s">
        <v>18</v>
      </c>
      <c r="E278" s="25" t="s">
        <v>19</v>
      </c>
    </row>
    <row r="279" spans="2:8">
      <c r="B279" s="21" t="s">
        <v>49</v>
      </c>
      <c r="C279" s="22"/>
      <c r="D279" s="22"/>
      <c r="E279" s="23"/>
      <c r="F279"/>
    </row>
    <row r="280" spans="2:8">
      <c r="B280" s="21" t="s">
        <v>47</v>
      </c>
      <c r="C280" s="22"/>
      <c r="D280" s="22"/>
      <c r="E280" s="23"/>
      <c r="F280"/>
    </row>
    <row r="281" spans="2:8" ht="16.5" thickBot="1">
      <c r="B281" s="21"/>
      <c r="C281" s="22"/>
      <c r="D281" s="22"/>
      <c r="E281" s="23"/>
      <c r="F281"/>
    </row>
    <row r="282" spans="2:8" ht="16.5" thickBot="1">
      <c r="B282" s="13" t="s">
        <v>5</v>
      </c>
      <c r="E282" s="27">
        <f>SUM(E279:E281)</f>
        <v>0</v>
      </c>
      <c r="F282"/>
    </row>
    <row r="284" spans="2:8" ht="16.5" thickBot="1"/>
    <row r="285" spans="2:8">
      <c r="B285" s="18" t="s">
        <v>34</v>
      </c>
      <c r="C285" s="29" t="s">
        <v>17</v>
      </c>
      <c r="D285" s="24" t="s">
        <v>18</v>
      </c>
      <c r="E285" s="25" t="s">
        <v>19</v>
      </c>
    </row>
    <row r="286" spans="2:8">
      <c r="B286" s="19" t="s">
        <v>35</v>
      </c>
      <c r="C286" s="28"/>
      <c r="D286" s="22"/>
      <c r="E286" s="23"/>
    </row>
    <row r="287" spans="2:8" ht="16.5" thickBot="1">
      <c r="B287" s="19"/>
      <c r="C287" s="28"/>
      <c r="D287" s="22"/>
      <c r="E287" s="32"/>
    </row>
    <row r="288" spans="2:8" ht="16.5" thickBot="1">
      <c r="B288" s="13" t="s">
        <v>5</v>
      </c>
      <c r="C288" s="28"/>
      <c r="D288" s="31"/>
      <c r="E288" s="14">
        <f>SUM(E286:E287)</f>
        <v>0</v>
      </c>
      <c r="H288"/>
    </row>
    <row r="289" spans="2:8">
      <c r="H289"/>
    </row>
    <row r="290" spans="2:8" ht="16.5" thickBot="1">
      <c r="H290"/>
    </row>
    <row r="291" spans="2:8" ht="16.5" thickBot="1">
      <c r="B291" s="13" t="s">
        <v>4</v>
      </c>
      <c r="E291" s="14">
        <f>+E288+E282+E275+E263+E257+E211+E202+E189+E183+E173+E114+E99+E64</f>
        <v>1123981.8600000001</v>
      </c>
      <c r="H291"/>
    </row>
    <row r="292" spans="2:8">
      <c r="H292"/>
    </row>
    <row r="293" spans="2:8">
      <c r="H293"/>
    </row>
    <row r="294" spans="2:8">
      <c r="H294"/>
    </row>
    <row r="295" spans="2:8">
      <c r="H295"/>
    </row>
    <row r="296" spans="2:8">
      <c r="H296"/>
    </row>
    <row r="297" spans="2:8">
      <c r="H297"/>
    </row>
    <row r="298" spans="2:8">
      <c r="H298"/>
    </row>
    <row r="299" spans="2:8">
      <c r="H299"/>
    </row>
    <row r="300" spans="2:8">
      <c r="H300"/>
    </row>
    <row r="301" spans="2:8">
      <c r="H301"/>
    </row>
    <row r="302" spans="2:8">
      <c r="H302"/>
    </row>
    <row r="303" spans="2:8">
      <c r="H303"/>
    </row>
    <row r="304" spans="2:8">
      <c r="H304"/>
    </row>
    <row r="305" spans="8:8">
      <c r="H305"/>
    </row>
    <row r="408" ht="20.25" customHeight="1"/>
    <row r="409" ht="18" customHeight="1"/>
    <row r="410" ht="19.5" customHeight="1"/>
    <row r="411" ht="15.75" customHeight="1"/>
    <row r="440" hidden="1"/>
    <row r="441" hidden="1"/>
    <row r="442" hidden="1"/>
    <row r="443" hidden="1"/>
    <row r="444" hidden="1"/>
    <row r="481" spans="9:9">
      <c r="I48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2019-09-09T07:07:44Z</dcterms:modified>
</cp:coreProperties>
</file>