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16" i="1"/>
  <c r="E260"/>
  <c r="E298"/>
  <c r="E190"/>
  <c r="E102"/>
  <c r="E64"/>
  <c r="E283"/>
  <c r="E313"/>
  <c r="E305"/>
  <c r="E206"/>
  <c r="E215" l="1"/>
  <c r="E276"/>
</calcChain>
</file>

<file path=xl/sharedStrings.xml><?xml version="1.0" encoding="utf-8"?>
<sst xmlns="http://schemas.openxmlformats.org/spreadsheetml/2006/main" count="195" uniqueCount="90">
  <si>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</si>
  <si>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</si>
  <si>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</si>
  <si>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</si>
  <si>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</si>
  <si>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</si>
  <si>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</si>
  <si>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</si>
  <si>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</si>
  <si>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</si>
  <si>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</si>
  <si>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</si>
  <si>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</si>
  <si>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</si>
  <si>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</si>
  <si>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</si>
  <si>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</si>
  <si>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</si>
  <si>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</si>
  <si>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</si>
  <si>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</si>
  <si>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</si>
  <si>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</si>
  <si>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</si>
  <si>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</si>
  <si>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</si>
  <si>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</si>
  <si>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</si>
  <si>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</si>
  <si>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</si>
  <si>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</si>
  <si>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</si>
  <si>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</si>
  <si>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</si>
  <si>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</si>
  <si>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</si>
  <si>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</si>
  <si>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</si>
  <si>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</si>
  <si>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</si>
  <si>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</si>
  <si>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</si>
  <si>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Датум уноса:13.05.2020</t>
  </si>
  <si>
    <t>Период 12.05.2020</t>
  </si>
  <si>
    <t>DDOR</t>
  </si>
  <si>
    <t>Novi Sad</t>
  </si>
  <si>
    <t>Auto centar</t>
  </si>
  <si>
    <t>Vranje</t>
  </si>
  <si>
    <t>ZZJZ</t>
  </si>
  <si>
    <t>Patuljak</t>
  </si>
  <si>
    <t>Das sistem</t>
  </si>
  <si>
    <t>Knez petrol</t>
  </si>
  <si>
    <t>Zemun</t>
  </si>
  <si>
    <t>Novi dom</t>
  </si>
  <si>
    <t>Dakom</t>
  </si>
  <si>
    <t>Mramor</t>
  </si>
  <si>
    <t>Maglovac</t>
  </si>
  <si>
    <t>Beograd</t>
  </si>
  <si>
    <t>Keprom</t>
  </si>
  <si>
    <t>Euromedicina</t>
  </si>
  <si>
    <t>Meser</t>
  </si>
  <si>
    <t>TRS</t>
  </si>
  <si>
    <t>Elpro</t>
  </si>
  <si>
    <t>Belkom liftovi</t>
  </si>
  <si>
    <t>Nis</t>
  </si>
  <si>
    <t>Natali</t>
  </si>
  <si>
    <t>Medipro</t>
  </si>
  <si>
    <t>Beo medical</t>
  </si>
  <si>
    <t>Komrad</t>
  </si>
  <si>
    <t>Informatika</t>
  </si>
  <si>
    <t>Mediteran plus</t>
  </si>
  <si>
    <t>Bolec</t>
  </si>
  <si>
    <t>Posta</t>
  </si>
  <si>
    <t>Asinhron</t>
  </si>
  <si>
    <t>Strong security</t>
  </si>
  <si>
    <t>Vinca</t>
  </si>
  <si>
    <t>Raska</t>
  </si>
  <si>
    <t>Vodovod</t>
  </si>
  <si>
    <t>if 06</t>
  </si>
  <si>
    <t>Invest farm</t>
  </si>
  <si>
    <t>varijabilni 07v-33 if 06</t>
  </si>
  <si>
    <t>Vicor</t>
  </si>
  <si>
    <t>Yunycom</t>
  </si>
  <si>
    <t>Apoteka Zajecar</t>
  </si>
  <si>
    <t>Zajecar</t>
  </si>
  <si>
    <t>Zem farm</t>
  </si>
  <si>
    <t>Phoenix pharma</t>
  </si>
  <si>
    <t>Eurodijagnostika</t>
  </si>
  <si>
    <t>Nova grosis</t>
  </si>
  <si>
    <t>varijabilni 07v-31 if 06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</si>
</sst>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93" workbookViewId="0">
      <selection activeCell="M253" sqref="M25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54</v>
      </c>
      <c r="D69" s="22" t="s">
        <v>55</v>
      </c>
      <c r="E69" s="23">
        <v>26285.599999999999</v>
      </c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6">
      <c r="B97" s="19"/>
      <c r="C97" s="28"/>
      <c r="D97" s="22"/>
      <c r="E97" s="23"/>
    </row>
    <row r="98" spans="2:6">
      <c r="B98" s="19"/>
      <c r="C98" s="28"/>
      <c r="D98" s="22"/>
      <c r="E98" s="23"/>
    </row>
    <row r="99" spans="2:6">
      <c r="B99" s="19"/>
      <c r="C99" s="28"/>
      <c r="D99" s="22"/>
      <c r="E99" s="23"/>
    </row>
    <row r="100" spans="2:6">
      <c r="B100" s="19"/>
      <c r="C100" s="28"/>
      <c r="D100" s="22"/>
      <c r="E100" s="23"/>
    </row>
    <row r="101" spans="2:6" ht="16.5" thickBot="1">
      <c r="B101" s="30"/>
      <c r="C101" s="28"/>
      <c r="D101" s="22"/>
      <c r="E101" s="23"/>
    </row>
    <row r="102" spans="2:6" ht="16.5" thickBot="1">
      <c r="B102" s="13" t="s">
        <v>5</v>
      </c>
      <c r="E102" s="27">
        <f>SUM(E69:E101)</f>
        <v>26285.599999999999</v>
      </c>
    </row>
    <row r="107" spans="2:6" ht="16.5" thickBot="1"/>
    <row r="108" spans="2:6">
      <c r="B108" s="20"/>
      <c r="C108" s="24" t="s">
        <v>11</v>
      </c>
      <c r="D108" s="24" t="s">
        <v>12</v>
      </c>
      <c r="E108" s="25" t="s">
        <v>13</v>
      </c>
    </row>
    <row r="109" spans="2:6">
      <c r="B109" s="21" t="s">
        <v>14</v>
      </c>
      <c r="C109" s="22" t="s">
        <v>56</v>
      </c>
      <c r="D109" s="22" t="s">
        <v>57</v>
      </c>
      <c r="E109" s="23">
        <v>151200</v>
      </c>
    </row>
    <row r="110" spans="2:6">
      <c r="B110" s="21" t="s">
        <v>15</v>
      </c>
      <c r="C110" s="22" t="s">
        <v>58</v>
      </c>
      <c r="D110" s="22" t="s">
        <v>57</v>
      </c>
      <c r="E110" s="23">
        <v>41309.760000000002</v>
      </c>
    </row>
    <row r="111" spans="2:6">
      <c r="B111" s="21" t="s">
        <v>16</v>
      </c>
      <c r="C111" s="22" t="s">
        <v>59</v>
      </c>
      <c r="D111" s="22" t="s">
        <v>45</v>
      </c>
      <c r="E111" s="23">
        <v>96520.8</v>
      </c>
    </row>
    <row r="112" spans="2:6">
      <c r="B112" s="21"/>
      <c r="C112" s="22" t="s">
        <v>81</v>
      </c>
      <c r="D112" s="22" t="s">
        <v>57</v>
      </c>
      <c r="E112" s="23">
        <v>167191.85</v>
      </c>
      <c r="F112" s="4" t="s">
        <v>89</v>
      </c>
    </row>
    <row r="113" spans="2:6">
      <c r="B113" s="21"/>
      <c r="C113" s="22" t="s">
        <v>82</v>
      </c>
      <c r="D113" s="22" t="s">
        <v>57</v>
      </c>
      <c r="E113" s="23">
        <v>95979.6</v>
      </c>
      <c r="F113" s="4" t="s">
        <v>89</v>
      </c>
    </row>
    <row r="114" spans="2:6">
      <c r="B114" s="21"/>
      <c r="C114" s="22" t="s">
        <v>83</v>
      </c>
      <c r="D114" s="22" t="s">
        <v>84</v>
      </c>
      <c r="E114" s="23">
        <v>252596.95</v>
      </c>
      <c r="F114" s="4" t="s">
        <v>89</v>
      </c>
    </row>
    <row r="115" spans="2:6">
      <c r="B115" s="21"/>
      <c r="C115" s="22" t="s">
        <v>85</v>
      </c>
      <c r="D115" s="22" t="s">
        <v>57</v>
      </c>
      <c r="E115" s="23">
        <v>544706.25</v>
      </c>
      <c r="F115" s="4" t="s">
        <v>89</v>
      </c>
    </row>
    <row r="116" spans="2:6">
      <c r="B116" s="21"/>
      <c r="C116" s="22" t="s">
        <v>86</v>
      </c>
      <c r="D116" s="22" t="s">
        <v>57</v>
      </c>
      <c r="E116" s="23">
        <v>86268</v>
      </c>
      <c r="F116" s="4" t="s">
        <v>89</v>
      </c>
    </row>
    <row r="117" spans="2:6">
      <c r="B117" s="21"/>
      <c r="C117" s="22" t="s">
        <v>87</v>
      </c>
      <c r="D117" s="22" t="s">
        <v>45</v>
      </c>
      <c r="E117" s="23">
        <v>110120.4</v>
      </c>
      <c r="F117" s="4" t="s">
        <v>89</v>
      </c>
    </row>
    <row r="118" spans="2:6">
      <c r="B118" s="21"/>
      <c r="C118" s="22" t="s">
        <v>88</v>
      </c>
      <c r="D118" s="22" t="s">
        <v>64</v>
      </c>
      <c r="E118" s="23">
        <v>73350</v>
      </c>
      <c r="F118" s="4" t="s">
        <v>89</v>
      </c>
    </row>
    <row r="119" spans="2:6">
      <c r="B119" s="21"/>
      <c r="C119" s="22"/>
      <c r="D119" s="22"/>
      <c r="E119" s="23"/>
    </row>
    <row r="120" spans="2:6">
      <c r="B120" s="21" t="s">
        <v>17</v>
      </c>
      <c r="C120" s="22"/>
      <c r="D120" s="22"/>
      <c r="E120" s="23"/>
    </row>
    <row r="121" spans="2:6">
      <c r="B121" s="21" t="s">
        <v>18</v>
      </c>
      <c r="C121" s="22"/>
      <c r="D121" s="22"/>
      <c r="E121" s="23"/>
    </row>
    <row r="122" spans="2:6">
      <c r="B122" s="21"/>
      <c r="C122" s="22"/>
      <c r="D122" s="22"/>
      <c r="E122" s="23"/>
    </row>
    <row r="123" spans="2:6">
      <c r="B123" s="21"/>
      <c r="C123" s="22"/>
      <c r="D123" s="22"/>
      <c r="E123" s="23"/>
    </row>
    <row r="124" spans="2:6">
      <c r="B124" s="21"/>
      <c r="C124" s="22"/>
      <c r="D124" s="22"/>
      <c r="E124" s="23"/>
    </row>
    <row r="125" spans="2:6">
      <c r="B125" s="21"/>
      <c r="C125" s="22"/>
      <c r="D125" s="22"/>
      <c r="E125" s="23"/>
    </row>
    <row r="126" spans="2:6">
      <c r="B126" s="21"/>
      <c r="C126" s="22"/>
      <c r="D126" s="22"/>
      <c r="E126" s="23"/>
    </row>
    <row r="127" spans="2:6">
      <c r="B127" s="21"/>
      <c r="C127" s="22"/>
      <c r="D127" s="22"/>
      <c r="E127" s="23"/>
    </row>
    <row r="128" spans="2:6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1619243.6099999999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6">
      <c r="B209" s="20"/>
      <c r="C209" s="24" t="s">
        <v>11</v>
      </c>
      <c r="D209" s="24" t="s">
        <v>12</v>
      </c>
      <c r="E209" s="25" t="s">
        <v>13</v>
      </c>
    </row>
    <row r="210" spans="2:6">
      <c r="B210" s="21" t="s">
        <v>39</v>
      </c>
      <c r="C210" s="22" t="s">
        <v>77</v>
      </c>
      <c r="D210" s="22" t="s">
        <v>47</v>
      </c>
      <c r="E210" s="23">
        <v>121542.37</v>
      </c>
      <c r="F210" s="4" t="s">
        <v>78</v>
      </c>
    </row>
    <row r="211" spans="2:6">
      <c r="B211" s="21" t="s">
        <v>37</v>
      </c>
      <c r="C211" s="22" t="s">
        <v>68</v>
      </c>
      <c r="D211" s="22" t="s">
        <v>47</v>
      </c>
      <c r="E211" s="23">
        <v>649495</v>
      </c>
      <c r="F211" s="4" t="s">
        <v>78</v>
      </c>
    </row>
    <row r="212" spans="2:6">
      <c r="B212" s="21" t="s">
        <v>38</v>
      </c>
      <c r="C212" s="22"/>
      <c r="D212" s="22"/>
      <c r="E212" s="23"/>
    </row>
    <row r="213" spans="2:6">
      <c r="B213" s="21"/>
      <c r="C213" s="22"/>
      <c r="D213" s="22"/>
      <c r="E213" s="23"/>
    </row>
    <row r="214" spans="2:6" ht="16.5" thickBot="1">
      <c r="B214" s="26"/>
      <c r="C214" s="22"/>
      <c r="D214" s="22"/>
      <c r="E214" s="23"/>
    </row>
    <row r="215" spans="2:6" ht="16.5" thickBot="1">
      <c r="B215" s="13" t="s">
        <v>5</v>
      </c>
      <c r="E215" s="27">
        <f>SUM(E210:E214)</f>
        <v>771037.37</v>
      </c>
    </row>
    <row r="217" spans="2:6" ht="16.5" thickBot="1"/>
    <row r="218" spans="2:6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>
      <c r="B219" s="19" t="s">
        <v>20</v>
      </c>
      <c r="C219" s="28" t="s">
        <v>44</v>
      </c>
      <c r="D219" s="22" t="s">
        <v>45</v>
      </c>
      <c r="E219" s="23">
        <v>9180</v>
      </c>
    </row>
    <row r="220" spans="2:6">
      <c r="B220" s="19" t="s">
        <v>6</v>
      </c>
      <c r="C220" s="28" t="s">
        <v>46</v>
      </c>
      <c r="D220" s="22" t="s">
        <v>47</v>
      </c>
      <c r="E220" s="23">
        <v>44540</v>
      </c>
    </row>
    <row r="221" spans="2:6">
      <c r="B221" s="19" t="s">
        <v>21</v>
      </c>
      <c r="C221" s="28" t="s">
        <v>48</v>
      </c>
      <c r="D221" s="22" t="s">
        <v>47</v>
      </c>
      <c r="E221" s="23">
        <v>121126.2</v>
      </c>
    </row>
    <row r="222" spans="2:6">
      <c r="B222" s="33"/>
      <c r="C222" s="28" t="s">
        <v>49</v>
      </c>
      <c r="D222" s="22" t="s">
        <v>47</v>
      </c>
      <c r="E222" s="23">
        <v>113964</v>
      </c>
    </row>
    <row r="223" spans="2:6">
      <c r="B223" s="34" t="s">
        <v>17</v>
      </c>
      <c r="C223" s="28" t="s">
        <v>50</v>
      </c>
      <c r="D223" s="22" t="s">
        <v>47</v>
      </c>
      <c r="E223" s="23">
        <v>113100</v>
      </c>
    </row>
    <row r="224" spans="2:6">
      <c r="B224" s="19" t="s">
        <v>22</v>
      </c>
      <c r="C224" s="28" t="s">
        <v>61</v>
      </c>
      <c r="D224" s="22" t="s">
        <v>57</v>
      </c>
      <c r="E224" s="23">
        <v>238591.2</v>
      </c>
    </row>
    <row r="225" spans="2:5">
      <c r="B225" s="19"/>
      <c r="C225" s="28" t="s">
        <v>62</v>
      </c>
      <c r="D225" s="22" t="s">
        <v>47</v>
      </c>
      <c r="E225" s="23">
        <v>394800</v>
      </c>
    </row>
    <row r="226" spans="2:5">
      <c r="B226" s="19"/>
      <c r="C226" s="28" t="s">
        <v>63</v>
      </c>
      <c r="D226" s="22" t="s">
        <v>64</v>
      </c>
      <c r="E226" s="23">
        <v>105480</v>
      </c>
    </row>
    <row r="227" spans="2:5">
      <c r="B227" s="19"/>
      <c r="C227" s="28" t="s">
        <v>62</v>
      </c>
      <c r="D227" s="22" t="s">
        <v>47</v>
      </c>
      <c r="E227" s="23">
        <v>7746</v>
      </c>
    </row>
    <row r="228" spans="2:5">
      <c r="B228" s="19"/>
      <c r="C228" s="28" t="s">
        <v>50</v>
      </c>
      <c r="D228" s="22" t="s">
        <v>47</v>
      </c>
      <c r="E228" s="23">
        <v>30660</v>
      </c>
    </row>
    <row r="229" spans="2:5">
      <c r="B229" s="19"/>
      <c r="C229" s="28" t="s">
        <v>65</v>
      </c>
      <c r="D229" s="22" t="s">
        <v>64</v>
      </c>
      <c r="E229" s="23">
        <v>48240</v>
      </c>
    </row>
    <row r="230" spans="2:5">
      <c r="B230" s="19"/>
      <c r="C230" s="28" t="s">
        <v>66</v>
      </c>
      <c r="D230" s="22" t="s">
        <v>57</v>
      </c>
      <c r="E230" s="23">
        <v>541200</v>
      </c>
    </row>
    <row r="231" spans="2:5">
      <c r="B231" s="19"/>
      <c r="C231" s="28" t="s">
        <v>62</v>
      </c>
      <c r="D231" s="22" t="s">
        <v>47</v>
      </c>
      <c r="E231" s="23">
        <v>2850</v>
      </c>
    </row>
    <row r="232" spans="2:5">
      <c r="B232" s="19"/>
      <c r="C232" s="28" t="s">
        <v>67</v>
      </c>
      <c r="D232" s="22" t="s">
        <v>57</v>
      </c>
      <c r="E232" s="23">
        <v>300000</v>
      </c>
    </row>
    <row r="233" spans="2:5">
      <c r="B233" s="19"/>
      <c r="C233" s="28" t="s">
        <v>59</v>
      </c>
      <c r="D233" s="22" t="s">
        <v>45</v>
      </c>
      <c r="E233" s="23">
        <v>36000</v>
      </c>
    </row>
    <row r="234" spans="2:5">
      <c r="B234" s="19"/>
      <c r="C234" s="28" t="s">
        <v>68</v>
      </c>
      <c r="D234" s="22" t="s">
        <v>47</v>
      </c>
      <c r="E234" s="23">
        <v>193275.5</v>
      </c>
    </row>
    <row r="235" spans="2:5">
      <c r="B235" s="19"/>
      <c r="C235" s="28" t="s">
        <v>69</v>
      </c>
      <c r="D235" s="22" t="s">
        <v>57</v>
      </c>
      <c r="E235" s="23">
        <v>3429.6</v>
      </c>
    </row>
    <row r="236" spans="2:5">
      <c r="B236" s="19"/>
      <c r="C236" s="28" t="s">
        <v>70</v>
      </c>
      <c r="D236" s="22" t="s">
        <v>71</v>
      </c>
      <c r="E236" s="23">
        <v>55063.92</v>
      </c>
    </row>
    <row r="237" spans="2:5">
      <c r="B237" s="19"/>
      <c r="C237" s="28" t="s">
        <v>72</v>
      </c>
      <c r="D237" s="22" t="s">
        <v>57</v>
      </c>
      <c r="E237" s="23">
        <v>1971</v>
      </c>
    </row>
    <row r="238" spans="2:5">
      <c r="B238" s="19"/>
      <c r="C238" s="28" t="s">
        <v>66</v>
      </c>
      <c r="D238" s="22" t="s">
        <v>57</v>
      </c>
      <c r="E238" s="23">
        <v>87890.16</v>
      </c>
    </row>
    <row r="239" spans="2:5">
      <c r="B239" s="19"/>
      <c r="C239" s="28" t="s">
        <v>73</v>
      </c>
      <c r="D239" s="22" t="s">
        <v>47</v>
      </c>
      <c r="E239" s="23">
        <v>9324</v>
      </c>
    </row>
    <row r="240" spans="2:5">
      <c r="B240" s="19"/>
      <c r="C240" s="28" t="s">
        <v>74</v>
      </c>
      <c r="D240" s="22" t="s">
        <v>47</v>
      </c>
      <c r="E240" s="23">
        <v>289512.96000000002</v>
      </c>
    </row>
    <row r="241" spans="2:6">
      <c r="B241" s="19"/>
      <c r="C241" s="28" t="s">
        <v>75</v>
      </c>
      <c r="D241" s="22" t="s">
        <v>57</v>
      </c>
      <c r="E241" s="23">
        <v>25650</v>
      </c>
    </row>
    <row r="242" spans="2:6">
      <c r="B242" s="19"/>
      <c r="C242" s="28" t="s">
        <v>48</v>
      </c>
      <c r="D242" s="22" t="s">
        <v>47</v>
      </c>
      <c r="E242" s="23">
        <v>10399.700000000001</v>
      </c>
    </row>
    <row r="243" spans="2:6">
      <c r="B243" s="19"/>
      <c r="C243" s="28" t="s">
        <v>48</v>
      </c>
      <c r="D243" s="22" t="s">
        <v>47</v>
      </c>
      <c r="E243" s="23">
        <v>103079.2</v>
      </c>
    </row>
    <row r="244" spans="2:6">
      <c r="B244" s="19"/>
      <c r="C244" s="28" t="s">
        <v>76</v>
      </c>
      <c r="D244" s="22" t="s">
        <v>47</v>
      </c>
      <c r="E244" s="23">
        <v>8556</v>
      </c>
    </row>
    <row r="245" spans="2:6">
      <c r="B245" s="19"/>
      <c r="C245" s="28" t="s">
        <v>76</v>
      </c>
      <c r="D245" s="22" t="s">
        <v>47</v>
      </c>
      <c r="E245" s="23">
        <v>2900</v>
      </c>
    </row>
    <row r="246" spans="2:6">
      <c r="B246" s="19"/>
      <c r="C246" s="28" t="s">
        <v>76</v>
      </c>
      <c r="D246" s="22" t="s">
        <v>47</v>
      </c>
      <c r="E246" s="23">
        <v>16020</v>
      </c>
    </row>
    <row r="247" spans="2:6" hidden="1">
      <c r="B247" s="19"/>
      <c r="C247" s="28"/>
      <c r="D247" s="22"/>
      <c r="E247" s="23"/>
    </row>
    <row r="248" spans="2:6" hidden="1">
      <c r="B248" s="19"/>
      <c r="C248" s="28"/>
      <c r="D248" s="22"/>
      <c r="E248" s="23"/>
    </row>
    <row r="249" spans="2:6">
      <c r="B249" s="19"/>
      <c r="C249" s="28" t="s">
        <v>76</v>
      </c>
      <c r="D249" s="22" t="s">
        <v>47</v>
      </c>
      <c r="E249" s="23">
        <v>600</v>
      </c>
    </row>
    <row r="250" spans="2:6">
      <c r="B250" s="19"/>
      <c r="C250" s="28" t="s">
        <v>79</v>
      </c>
      <c r="D250" s="22" t="s">
        <v>57</v>
      </c>
      <c r="E250" s="23">
        <v>86400</v>
      </c>
      <c r="F250" s="4" t="s">
        <v>80</v>
      </c>
    </row>
    <row r="251" spans="2:6">
      <c r="B251" s="19"/>
      <c r="C251" s="28" t="s">
        <v>76</v>
      </c>
      <c r="D251" s="22" t="s">
        <v>47</v>
      </c>
      <c r="E251" s="23">
        <v>14050</v>
      </c>
    </row>
    <row r="252" spans="2:6">
      <c r="B252" s="19"/>
      <c r="C252" s="28"/>
      <c r="D252" s="22"/>
      <c r="E252" s="23"/>
    </row>
    <row r="253" spans="2:6">
      <c r="B253" s="19"/>
      <c r="C253" s="28"/>
      <c r="D253" s="22"/>
      <c r="E253" s="23"/>
    </row>
    <row r="254" spans="2:6">
      <c r="B254" s="19"/>
      <c r="C254" s="28"/>
      <c r="D254" s="22"/>
      <c r="E254" s="23"/>
    </row>
    <row r="255" spans="2:6">
      <c r="B255" s="19"/>
      <c r="C255" s="28"/>
      <c r="D255" s="22"/>
      <c r="E255" s="23"/>
    </row>
    <row r="256" spans="2:6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3015599.4400000004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6031198.8800000008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51</v>
      </c>
      <c r="D287" s="22" t="s">
        <v>52</v>
      </c>
      <c r="E287" s="23">
        <v>913837.03</v>
      </c>
    </row>
    <row r="288" spans="2:5">
      <c r="B288" s="21" t="s">
        <v>24</v>
      </c>
      <c r="C288" s="22" t="s">
        <v>53</v>
      </c>
      <c r="D288" s="22" t="s">
        <v>47</v>
      </c>
      <c r="E288" s="23">
        <v>991370.16</v>
      </c>
    </row>
    <row r="289" spans="2:5">
      <c r="B289" s="21"/>
      <c r="C289" s="22" t="s">
        <v>53</v>
      </c>
      <c r="D289" s="22" t="s">
        <v>47</v>
      </c>
      <c r="E289" s="23">
        <v>2102108.73</v>
      </c>
    </row>
    <row r="290" spans="2:5">
      <c r="B290" s="21"/>
      <c r="C290" s="22" t="s">
        <v>53</v>
      </c>
      <c r="D290" s="22" t="s">
        <v>47</v>
      </c>
      <c r="E290" s="23">
        <v>2444271.7000000002</v>
      </c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6451587.6200000001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 t="s">
        <v>60</v>
      </c>
      <c r="D309" s="22" t="s">
        <v>57</v>
      </c>
      <c r="E309" s="23">
        <v>26772.16</v>
      </c>
    </row>
    <row r="310" spans="2:5">
      <c r="B310" s="19"/>
      <c r="C310" s="28" t="s">
        <v>60</v>
      </c>
      <c r="D310" s="22" t="s">
        <v>57</v>
      </c>
      <c r="E310" s="32">
        <v>93261.4</v>
      </c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120033.56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12003787.199999999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2020-05-13T09:25:19Z</dcterms:modified>
</cp:coreProperties>
</file>