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1" i="1" l="1"/>
  <c r="E268" i="1"/>
  <c r="E215" i="1"/>
  <c r="E190" i="1"/>
  <c r="E359" i="1" l="1"/>
  <c r="E102" i="1" l="1"/>
  <c r="E345" i="1"/>
  <c r="E338" i="1"/>
  <c r="E306" i="1" l="1"/>
  <c r="E64" i="1"/>
  <c r="E321" i="1"/>
  <c r="E313" i="1"/>
  <c r="E206" i="1"/>
  <c r="E362" i="1" l="1"/>
  <c r="E284" i="1"/>
</calcChain>
</file>

<file path=xl/sharedStrings.xml><?xml version="1.0" encoding="utf-8"?>
<sst xmlns="http://schemas.openxmlformats.org/spreadsheetml/2006/main" count="110" uniqueCount="53">
  <si>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</si>
  <si>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</si>
  <si>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</si>
  <si>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</si>
  <si>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</si>
  <si>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</si>
  <si>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</si>
  <si>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</si>
  <si>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</si>
  <si>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</si>
  <si>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</si>
  <si>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</si>
  <si>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</si>
  <si>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</si>
  <si>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</si>
  <si>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</si>
  <si>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</si>
  <si>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</si>
  <si>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</si>
  <si>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</si>
  <si>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</si>
  <si>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</si>
  <si>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</si>
  <si>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</si>
  <si>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</si>
  <si>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</si>
  <si>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</si>
  <si>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</si>
  <si>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</si>
  <si>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</si>
  <si>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</si>
  <si>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</si>
  <si>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</si>
  <si>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</si>
  <si>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</si>
  <si>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</si>
  <si>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</si>
  <si>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</si>
  <si>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</si>
  <si>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</si>
  <si>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</si>
  <si>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</si>
  <si>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</si>
  <si>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</si>
  <si>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</si>
  <si>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</si>
  <si>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</si>
  <si>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</si>
  <si>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</si>
  <si>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Врање</t>
  </si>
  <si>
    <t>ЈКП Комрад</t>
  </si>
  <si>
    <t>Датум уноса 18.04.2022.</t>
  </si>
  <si>
    <t>на дан 15.04.2022.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</si>
</sst>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4" fontId="3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selection activeCell="C218" sqref="C218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51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52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47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x14ac:dyDescent="0.25">
      <c r="B63" s="21"/>
      <c r="C63" s="43"/>
      <c r="D63" s="43"/>
      <c r="E63" s="23"/>
    </row>
    <row r="64" spans="2:12" ht="16.5" thickBot="1" x14ac:dyDescent="0.3">
      <c r="B64" s="44" t="s">
        <v>5</v>
      </c>
      <c r="C64" s="22"/>
      <c r="D64" s="22"/>
      <c r="E64" s="42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/>
      <c r="D69" s="22"/>
      <c r="E69" s="47"/>
    </row>
    <row r="70" spans="2:11" x14ac:dyDescent="0.25">
      <c r="B70" s="19" t="s">
        <v>8</v>
      </c>
      <c r="C70" s="28"/>
      <c r="D70" s="22"/>
      <c r="E70" s="23"/>
      <c r="G70" s="15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41" t="s">
        <v>5</v>
      </c>
      <c r="C102" s="22"/>
      <c r="D102" s="22"/>
      <c r="E102" s="42">
        <f>SUM(E69:E101)</f>
        <v>0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47"/>
    </row>
    <row r="110" spans="1:7" x14ac:dyDescent="0.25">
      <c r="B110" s="21" t="s">
        <v>15</v>
      </c>
      <c r="C110" s="22"/>
      <c r="D110" s="22"/>
      <c r="E110" s="47"/>
    </row>
    <row r="111" spans="1:7" x14ac:dyDescent="0.25">
      <c r="B111" s="21" t="s">
        <v>16</v>
      </c>
      <c r="C111" s="22"/>
      <c r="D111" s="22"/>
      <c r="E111" s="47"/>
    </row>
    <row r="112" spans="1:7" x14ac:dyDescent="0.25">
      <c r="B112" s="21"/>
      <c r="C112" s="22"/>
      <c r="D112" s="22"/>
      <c r="E112" s="47"/>
    </row>
    <row r="113" spans="2:5" x14ac:dyDescent="0.25">
      <c r="B113" s="21"/>
      <c r="C113" s="22"/>
      <c r="D113" s="22"/>
      <c r="E113" s="47"/>
    </row>
    <row r="114" spans="2:5" x14ac:dyDescent="0.25">
      <c r="B114" s="21"/>
      <c r="C114" s="22"/>
      <c r="D114" s="22"/>
      <c r="E114" s="47"/>
    </row>
    <row r="115" spans="2:5" x14ac:dyDescent="0.25">
      <c r="B115" s="21"/>
      <c r="C115" s="22"/>
      <c r="D115" s="22"/>
      <c r="E115" s="47"/>
    </row>
    <row r="116" spans="2:5" x14ac:dyDescent="0.25">
      <c r="B116" s="21"/>
      <c r="C116" s="22"/>
      <c r="D116" s="22"/>
      <c r="E116" s="47"/>
    </row>
    <row r="117" spans="2:5" x14ac:dyDescent="0.25">
      <c r="B117" s="21"/>
      <c r="C117" s="22"/>
      <c r="D117" s="22"/>
      <c r="E117" s="47"/>
    </row>
    <row r="118" spans="2:5" x14ac:dyDescent="0.25">
      <c r="B118" s="21"/>
      <c r="C118" s="22"/>
      <c r="D118" s="22"/>
      <c r="E118" s="47"/>
    </row>
    <row r="119" spans="2:5" x14ac:dyDescent="0.25">
      <c r="B119" s="21"/>
      <c r="C119" s="22"/>
      <c r="D119" s="22"/>
      <c r="E119" s="47"/>
    </row>
    <row r="120" spans="2:5" x14ac:dyDescent="0.25">
      <c r="B120" s="21" t="s">
        <v>17</v>
      </c>
      <c r="C120" s="22"/>
      <c r="D120" s="22"/>
      <c r="E120" s="47"/>
    </row>
    <row r="121" spans="2:5" x14ac:dyDescent="0.25">
      <c r="B121" s="21" t="s">
        <v>18</v>
      </c>
      <c r="C121" s="22"/>
      <c r="D121" s="22"/>
      <c r="E121" s="47"/>
    </row>
    <row r="122" spans="2:5" x14ac:dyDescent="0.25">
      <c r="B122" s="21"/>
      <c r="C122" s="22"/>
      <c r="D122" s="22"/>
      <c r="E122" s="47"/>
    </row>
    <row r="123" spans="2:5" x14ac:dyDescent="0.25">
      <c r="B123" s="21"/>
      <c r="C123" s="22"/>
      <c r="D123" s="22"/>
      <c r="E123" s="47"/>
    </row>
    <row r="124" spans="2:5" x14ac:dyDescent="0.25">
      <c r="B124" s="21"/>
      <c r="C124" s="22"/>
      <c r="D124" s="22"/>
      <c r="E124" s="47"/>
    </row>
    <row r="125" spans="2:5" x14ac:dyDescent="0.25">
      <c r="B125" s="21"/>
      <c r="C125" s="22"/>
      <c r="D125" s="22"/>
      <c r="E125" s="47"/>
    </row>
    <row r="126" spans="2:5" x14ac:dyDescent="0.25">
      <c r="B126" s="21"/>
      <c r="C126" s="22"/>
      <c r="D126" s="22"/>
      <c r="E126" s="47"/>
    </row>
    <row r="127" spans="2:5" x14ac:dyDescent="0.25">
      <c r="B127" s="21"/>
      <c r="C127" s="22"/>
      <c r="D127" s="22"/>
      <c r="E127" s="47"/>
    </row>
    <row r="128" spans="2:5" x14ac:dyDescent="0.25">
      <c r="B128" s="21"/>
      <c r="C128" s="22"/>
      <c r="D128" s="22"/>
      <c r="E128" s="47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41" t="s">
        <v>5</v>
      </c>
      <c r="C190" s="22"/>
      <c r="D190" s="22"/>
      <c r="E190" s="42">
        <f>+E109+E110+E111+E112+E113+E114+E115+E116+E117+E118+E119+E120+E121+E122+E123+E124+E125+E126+E127</f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41" t="s">
        <v>5</v>
      </c>
      <c r="C206" s="22"/>
      <c r="D206" s="22"/>
      <c r="E206" s="42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47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41" t="s">
        <v>5</v>
      </c>
      <c r="C215" s="22"/>
      <c r="D215" s="22"/>
      <c r="E215" s="42">
        <f>+E210</f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 t="s">
        <v>50</v>
      </c>
      <c r="D219" s="23" t="s">
        <v>49</v>
      </c>
      <c r="E219" s="47">
        <v>99495</v>
      </c>
      <c r="F219" s="5"/>
    </row>
    <row r="220" spans="2:6" x14ac:dyDescent="0.25">
      <c r="B220" s="19" t="s">
        <v>6</v>
      </c>
      <c r="C220" s="28" t="s">
        <v>50</v>
      </c>
      <c r="D220" s="22" t="s">
        <v>49</v>
      </c>
      <c r="E220" s="47">
        <v>230995.05</v>
      </c>
    </row>
    <row r="221" spans="2:6" x14ac:dyDescent="0.25">
      <c r="B221" s="19" t="s">
        <v>21</v>
      </c>
      <c r="C221" s="28"/>
      <c r="D221" s="22"/>
      <c r="E221" s="47"/>
    </row>
    <row r="222" spans="2:6" x14ac:dyDescent="0.25">
      <c r="B222" s="33"/>
      <c r="C222" s="28"/>
      <c r="D222" s="22"/>
      <c r="E222" s="47"/>
    </row>
    <row r="223" spans="2:6" x14ac:dyDescent="0.25">
      <c r="B223" s="34" t="s">
        <v>17</v>
      </c>
      <c r="C223" s="28"/>
      <c r="D223" s="22"/>
      <c r="E223" s="47"/>
    </row>
    <row r="224" spans="2:6" x14ac:dyDescent="0.25">
      <c r="B224" s="19" t="s">
        <v>22</v>
      </c>
      <c r="C224" s="28"/>
      <c r="D224" s="22"/>
      <c r="E224" s="47"/>
    </row>
    <row r="225" spans="2:9" x14ac:dyDescent="0.25">
      <c r="B225" s="19"/>
      <c r="C225" s="28"/>
      <c r="D225" s="22"/>
      <c r="E225" s="47"/>
    </row>
    <row r="226" spans="2:9" x14ac:dyDescent="0.25">
      <c r="B226" s="19"/>
      <c r="C226" s="28"/>
      <c r="D226" s="22"/>
      <c r="E226" s="47"/>
    </row>
    <row r="227" spans="2:9" x14ac:dyDescent="0.25">
      <c r="B227" s="19"/>
      <c r="C227" s="28"/>
      <c r="D227" s="23"/>
      <c r="E227" s="47"/>
    </row>
    <row r="228" spans="2:9" x14ac:dyDescent="0.25">
      <c r="B228" s="19"/>
      <c r="C228" s="28"/>
      <c r="D228" s="22"/>
      <c r="E228" s="47"/>
    </row>
    <row r="229" spans="2:9" x14ac:dyDescent="0.25">
      <c r="B229" s="19"/>
      <c r="C229" s="28"/>
      <c r="D229" s="22"/>
      <c r="E229" s="47"/>
    </row>
    <row r="230" spans="2:9" x14ac:dyDescent="0.25">
      <c r="B230" s="19"/>
      <c r="C230" s="28"/>
      <c r="D230" s="22"/>
      <c r="E230" s="47"/>
      <c r="I230" s="38"/>
    </row>
    <row r="231" spans="2:9" x14ac:dyDescent="0.25">
      <c r="B231" s="19"/>
      <c r="C231" s="28"/>
      <c r="D231" s="22"/>
      <c r="E231" s="47"/>
      <c r="I231" s="38"/>
    </row>
    <row r="232" spans="2:9" x14ac:dyDescent="0.25">
      <c r="B232" s="19"/>
      <c r="C232" s="28"/>
      <c r="D232" s="22"/>
      <c r="E232" s="47"/>
    </row>
    <row r="233" spans="2:9" x14ac:dyDescent="0.25">
      <c r="B233" s="19"/>
      <c r="C233" s="28"/>
      <c r="D233" s="22"/>
      <c r="E233" s="47"/>
    </row>
    <row r="234" spans="2:9" x14ac:dyDescent="0.25">
      <c r="B234" s="19"/>
      <c r="C234" s="28"/>
      <c r="D234" s="22"/>
      <c r="E234" s="47"/>
    </row>
    <row r="235" spans="2:9" x14ac:dyDescent="0.25">
      <c r="B235" s="19"/>
      <c r="C235" s="28"/>
      <c r="D235" s="22"/>
      <c r="E235" s="47"/>
    </row>
    <row r="236" spans="2:9" x14ac:dyDescent="0.25">
      <c r="B236" s="19"/>
      <c r="C236" s="28"/>
      <c r="D236" s="22"/>
      <c r="E236" s="47"/>
    </row>
    <row r="237" spans="2:9" x14ac:dyDescent="0.25">
      <c r="B237" s="19"/>
      <c r="C237" s="28"/>
      <c r="D237" s="22"/>
      <c r="E237" s="47"/>
    </row>
    <row r="238" spans="2:9" x14ac:dyDescent="0.25">
      <c r="B238" s="19"/>
      <c r="C238" s="28"/>
      <c r="D238" s="22"/>
      <c r="E238" s="47"/>
    </row>
    <row r="239" spans="2:9" x14ac:dyDescent="0.25">
      <c r="B239" s="19"/>
      <c r="C239" s="28"/>
      <c r="D239" s="22"/>
      <c r="E239" s="47"/>
    </row>
    <row r="240" spans="2:9" x14ac:dyDescent="0.25">
      <c r="B240" s="19"/>
      <c r="C240" s="28"/>
      <c r="D240" s="22"/>
      <c r="E240" s="47"/>
    </row>
    <row r="241" spans="2:5" x14ac:dyDescent="0.25">
      <c r="B241" s="19"/>
      <c r="C241" s="28"/>
      <c r="D241" s="22"/>
      <c r="E241" s="47"/>
    </row>
    <row r="242" spans="2:5" x14ac:dyDescent="0.25">
      <c r="B242" s="19"/>
      <c r="C242" s="28"/>
      <c r="D242" s="22"/>
      <c r="E242" s="47"/>
    </row>
    <row r="243" spans="2:5" x14ac:dyDescent="0.25">
      <c r="B243" s="19"/>
      <c r="C243" s="28"/>
      <c r="D243" s="22"/>
      <c r="E243" s="47"/>
    </row>
    <row r="244" spans="2:5" x14ac:dyDescent="0.25">
      <c r="B244" s="19"/>
      <c r="C244" s="28"/>
      <c r="D244" s="22"/>
      <c r="E244" s="47"/>
    </row>
    <row r="245" spans="2:5" x14ac:dyDescent="0.25">
      <c r="B245" s="19"/>
      <c r="C245" s="28"/>
      <c r="D245" s="22"/>
      <c r="E245" s="47"/>
    </row>
    <row r="246" spans="2:5" x14ac:dyDescent="0.25">
      <c r="B246" s="19"/>
      <c r="C246" s="28"/>
      <c r="D246" s="22"/>
      <c r="E246" s="47"/>
    </row>
    <row r="247" spans="2:5" hidden="1" x14ac:dyDescent="0.25">
      <c r="B247" s="19"/>
      <c r="C247" s="28"/>
      <c r="D247" s="22"/>
      <c r="E247" s="47"/>
    </row>
    <row r="248" spans="2:5" hidden="1" x14ac:dyDescent="0.25">
      <c r="B248" s="19"/>
      <c r="C248" s="28"/>
      <c r="D248" s="22"/>
      <c r="E248" s="47"/>
    </row>
    <row r="249" spans="2:5" x14ac:dyDescent="0.25">
      <c r="B249" s="19"/>
      <c r="C249" s="28"/>
      <c r="D249" s="22"/>
      <c r="E249" s="47"/>
    </row>
    <row r="250" spans="2:5" x14ac:dyDescent="0.25">
      <c r="B250" s="19"/>
      <c r="C250" s="28"/>
      <c r="D250" s="22"/>
      <c r="E250" s="47"/>
    </row>
    <row r="251" spans="2:5" x14ac:dyDescent="0.25">
      <c r="B251" s="19"/>
      <c r="C251" s="28"/>
      <c r="D251" s="22"/>
      <c r="E251" s="47"/>
    </row>
    <row r="252" spans="2:5" x14ac:dyDescent="0.25">
      <c r="B252" s="19"/>
      <c r="C252" s="28"/>
      <c r="D252" s="22"/>
      <c r="E252" s="47"/>
    </row>
    <row r="253" spans="2:5" x14ac:dyDescent="0.25">
      <c r="B253" s="19"/>
      <c r="C253" s="28"/>
      <c r="D253" s="22"/>
      <c r="E253" s="47"/>
    </row>
    <row r="254" spans="2:5" x14ac:dyDescent="0.25">
      <c r="B254" s="19"/>
      <c r="C254" s="28"/>
      <c r="D254" s="22"/>
      <c r="E254" s="47"/>
    </row>
    <row r="255" spans="2:5" x14ac:dyDescent="0.25">
      <c r="B255" s="19"/>
      <c r="C255" s="28"/>
      <c r="D255" s="22"/>
      <c r="E255" s="47"/>
    </row>
    <row r="256" spans="2:5" x14ac:dyDescent="0.25">
      <c r="B256" s="19"/>
      <c r="C256" s="28"/>
      <c r="D256" s="22"/>
      <c r="E256" s="47"/>
    </row>
    <row r="257" spans="2:5" x14ac:dyDescent="0.25">
      <c r="B257" s="19"/>
      <c r="C257" s="28"/>
      <c r="D257" s="22"/>
      <c r="E257" s="47"/>
    </row>
    <row r="258" spans="2:5" x14ac:dyDescent="0.25">
      <c r="B258" s="19"/>
      <c r="C258" s="28"/>
      <c r="D258" s="22"/>
      <c r="E258" s="47"/>
    </row>
    <row r="259" spans="2:5" x14ac:dyDescent="0.25">
      <c r="B259" s="19"/>
      <c r="C259" s="45"/>
      <c r="D259" s="46"/>
      <c r="E259" s="47"/>
    </row>
    <row r="260" spans="2:5" x14ac:dyDescent="0.25">
      <c r="B260" s="19"/>
      <c r="C260" s="45"/>
      <c r="D260" s="46"/>
      <c r="E260" s="47"/>
    </row>
    <row r="261" spans="2:5" x14ac:dyDescent="0.25">
      <c r="B261" s="19"/>
      <c r="C261" s="45"/>
      <c r="D261" s="46"/>
      <c r="E261" s="47"/>
    </row>
    <row r="262" spans="2:5" x14ac:dyDescent="0.25">
      <c r="B262" s="19"/>
      <c r="C262" s="45"/>
      <c r="D262" s="46"/>
      <c r="E262" s="47"/>
    </row>
    <row r="263" spans="2:5" x14ac:dyDescent="0.25">
      <c r="B263" s="19"/>
      <c r="C263" s="45"/>
      <c r="D263" s="46"/>
      <c r="E263" s="47"/>
    </row>
    <row r="264" spans="2:5" x14ac:dyDescent="0.25">
      <c r="B264" s="19"/>
      <c r="C264" s="45"/>
      <c r="D264" s="46"/>
      <c r="E264" s="47"/>
    </row>
    <row r="265" spans="2:5" x14ac:dyDescent="0.25">
      <c r="B265" s="19"/>
      <c r="C265" s="45"/>
      <c r="D265" s="46"/>
      <c r="E265" s="47"/>
    </row>
    <row r="266" spans="2:5" x14ac:dyDescent="0.25">
      <c r="B266" s="19"/>
      <c r="C266" s="28"/>
      <c r="D266" s="22"/>
      <c r="E266" s="47"/>
    </row>
    <row r="267" spans="2:5" hidden="1" x14ac:dyDescent="0.25">
      <c r="B267" s="19"/>
      <c r="C267" s="28"/>
      <c r="D267" s="22"/>
      <c r="E267" s="23"/>
    </row>
    <row r="268" spans="2:5" ht="16.5" hidden="1" thickBot="1" x14ac:dyDescent="0.3">
      <c r="B268" s="13" t="s">
        <v>5</v>
      </c>
      <c r="C268" s="28"/>
      <c r="D268" s="22"/>
      <c r="E268" s="40">
        <f>+E219+E220+E221+E222+E223+E224+E225+E226+E227+E228+E229+E230+E231+E232+E233+E234+E235+E236+E237+E238+E239+E240+E241+E242+E243+E244+E245+E246+E249+E250+E251+E252+E253+E254+E255+E256+E257+E258</f>
        <v>330490.05</v>
      </c>
    </row>
    <row r="269" spans="2:5" hidden="1" x14ac:dyDescent="0.25">
      <c r="B269" s="19" t="s">
        <v>17</v>
      </c>
      <c r="C269" s="28"/>
      <c r="D269" s="22"/>
      <c r="E269" s="23"/>
    </row>
    <row r="270" spans="2:5" hidden="1" x14ac:dyDescent="0.25">
      <c r="B270" s="19" t="s">
        <v>22</v>
      </c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idden="1" x14ac:dyDescent="0.25">
      <c r="B275" s="19"/>
      <c r="C275" s="28"/>
      <c r="D275" s="22"/>
      <c r="E275" s="23"/>
    </row>
    <row r="276" spans="2:5" hidden="1" x14ac:dyDescent="0.25">
      <c r="B276" s="19"/>
      <c r="C276" s="28"/>
      <c r="D276" s="22"/>
      <c r="E276" s="23"/>
    </row>
    <row r="277" spans="2:5" hidden="1" x14ac:dyDescent="0.25">
      <c r="B277" s="19"/>
      <c r="C277" s="28"/>
      <c r="D277" s="22"/>
      <c r="E277" s="23"/>
    </row>
    <row r="278" spans="2:5" hidden="1" x14ac:dyDescent="0.25">
      <c r="B278" s="19"/>
      <c r="C278" s="28"/>
      <c r="D278" s="22"/>
      <c r="E278" s="23"/>
    </row>
    <row r="279" spans="2:5" hidden="1" x14ac:dyDescent="0.25">
      <c r="B279" s="19"/>
      <c r="C279" s="28"/>
      <c r="D279" s="22"/>
      <c r="E279" s="23"/>
    </row>
    <row r="280" spans="2:5" hidden="1" x14ac:dyDescent="0.25">
      <c r="B280" s="19"/>
      <c r="C280" s="28"/>
      <c r="D280" s="22"/>
      <c r="E280" s="23"/>
    </row>
    <row r="281" spans="2:5" hidden="1" x14ac:dyDescent="0.25">
      <c r="B281" s="19"/>
      <c r="C281" s="28"/>
      <c r="D281" s="22"/>
      <c r="E281" s="23"/>
    </row>
    <row r="282" spans="2:5" hidden="1" x14ac:dyDescent="0.25">
      <c r="B282" s="19"/>
      <c r="C282" s="28"/>
      <c r="D282" s="22"/>
      <c r="E282" s="23"/>
    </row>
    <row r="283" spans="2:5" ht="16.5" hidden="1" thickBot="1" x14ac:dyDescent="0.3">
      <c r="B283" s="30"/>
    </row>
    <row r="284" spans="2:5" ht="16.5" hidden="1" thickBot="1" x14ac:dyDescent="0.3">
      <c r="B284" s="13" t="s">
        <v>5</v>
      </c>
      <c r="E284" s="14">
        <f>SUM(E219:E283)</f>
        <v>660980.1</v>
      </c>
    </row>
    <row r="285" spans="2:5" hidden="1" x14ac:dyDescent="0.25"/>
    <row r="286" spans="2:5" hidden="1" x14ac:dyDescent="0.25">
      <c r="B286" s="20" t="s">
        <v>26</v>
      </c>
      <c r="C286" s="24" t="s">
        <v>11</v>
      </c>
      <c r="D286" s="24" t="s">
        <v>12</v>
      </c>
      <c r="E286" s="25" t="s">
        <v>13</v>
      </c>
    </row>
    <row r="287" spans="2:5" hidden="1" x14ac:dyDescent="0.25">
      <c r="B287" s="21"/>
      <c r="C287" s="22"/>
      <c r="D287" s="22"/>
      <c r="E287" s="23"/>
    </row>
    <row r="288" spans="2:5" hidden="1" x14ac:dyDescent="0.25">
      <c r="B288" s="21" t="s">
        <v>27</v>
      </c>
      <c r="C288" s="22"/>
      <c r="D288" s="22"/>
      <c r="E288" s="23"/>
    </row>
    <row r="289" spans="2:9" hidden="1" x14ac:dyDescent="0.25">
      <c r="B289" s="21"/>
      <c r="C289" s="22"/>
      <c r="D289" s="22"/>
      <c r="E289" s="23"/>
    </row>
    <row r="290" spans="2:9" ht="16.5" thickBot="1" x14ac:dyDescent="0.3">
      <c r="B290" s="21"/>
      <c r="C290" s="22"/>
      <c r="D290" s="22"/>
      <c r="E290" s="23"/>
    </row>
    <row r="291" spans="2:9" ht="16.5" thickBot="1" x14ac:dyDescent="0.3">
      <c r="B291" s="13" t="s">
        <v>5</v>
      </c>
      <c r="E291" s="27">
        <f>SUM(E219:E265)</f>
        <v>330490.05</v>
      </c>
    </row>
    <row r="293" spans="2:9" ht="16.5" thickBot="1" x14ac:dyDescent="0.3"/>
    <row r="294" spans="2:9" x14ac:dyDescent="0.25">
      <c r="B294" s="20"/>
      <c r="C294" s="24" t="s">
        <v>11</v>
      </c>
      <c r="D294" s="24" t="s">
        <v>12</v>
      </c>
      <c r="E294" s="25" t="s">
        <v>13</v>
      </c>
    </row>
    <row r="295" spans="2:9" x14ac:dyDescent="0.25">
      <c r="B295" s="21" t="s">
        <v>23</v>
      </c>
      <c r="C295" s="22"/>
      <c r="D295" s="22"/>
      <c r="E295" s="47"/>
    </row>
    <row r="296" spans="2:9" x14ac:dyDescent="0.25">
      <c r="B296" s="21" t="s">
        <v>24</v>
      </c>
      <c r="C296" s="22"/>
      <c r="D296" s="22"/>
      <c r="E296" s="23"/>
    </row>
    <row r="297" spans="2:9" x14ac:dyDescent="0.25">
      <c r="B297" s="21"/>
      <c r="C297" s="22"/>
      <c r="D297" s="22"/>
      <c r="E297" s="23"/>
    </row>
    <row r="298" spans="2:9" x14ac:dyDescent="0.25">
      <c r="B298" s="21"/>
      <c r="C298" s="22"/>
      <c r="D298" s="22"/>
      <c r="E298" s="23"/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x14ac:dyDescent="0.25">
      <c r="B302" s="21" t="s">
        <v>7</v>
      </c>
      <c r="C302" s="22"/>
      <c r="D302" s="22"/>
      <c r="E302" s="23"/>
    </row>
    <row r="303" spans="2:9" x14ac:dyDescent="0.25">
      <c r="B303" s="21" t="s">
        <v>25</v>
      </c>
      <c r="C303" s="22"/>
      <c r="D303" s="22"/>
      <c r="E303" s="23"/>
      <c r="I303" s="38"/>
    </row>
    <row r="304" spans="2:9" x14ac:dyDescent="0.25">
      <c r="B304" s="21"/>
      <c r="C304" s="22"/>
      <c r="D304" s="22"/>
      <c r="E304" s="23"/>
      <c r="I304" s="38"/>
    </row>
    <row r="305" spans="2:5" ht="16.5" thickBot="1" x14ac:dyDescent="0.3">
      <c r="B305" s="21"/>
      <c r="C305" s="22"/>
      <c r="D305" s="22"/>
      <c r="E305" s="23"/>
    </row>
    <row r="306" spans="2:5" ht="16.5" thickBot="1" x14ac:dyDescent="0.3">
      <c r="B306" s="41" t="s">
        <v>5</v>
      </c>
      <c r="C306" s="22"/>
      <c r="D306" s="22"/>
      <c r="E306" s="42">
        <f>SUM(E295:E305)</f>
        <v>0</v>
      </c>
    </row>
    <row r="308" spans="2:5" ht="16.5" thickBot="1" x14ac:dyDescent="0.3"/>
    <row r="309" spans="2:5" x14ac:dyDescent="0.25">
      <c r="B309" s="20" t="s">
        <v>40</v>
      </c>
      <c r="C309" s="24" t="s">
        <v>11</v>
      </c>
      <c r="D309" s="24" t="s">
        <v>12</v>
      </c>
      <c r="E309" s="25" t="s">
        <v>13</v>
      </c>
    </row>
    <row r="310" spans="2:5" x14ac:dyDescent="0.25">
      <c r="B310" s="21" t="s">
        <v>36</v>
      </c>
      <c r="C310" s="22"/>
      <c r="D310" s="22"/>
      <c r="E310" s="23"/>
    </row>
    <row r="311" spans="2:5" x14ac:dyDescent="0.25">
      <c r="B311" s="21" t="s">
        <v>41</v>
      </c>
      <c r="C311" s="22"/>
      <c r="D311" s="22"/>
      <c r="E311" s="23"/>
    </row>
    <row r="312" spans="2:5" ht="16.5" thickBot="1" x14ac:dyDescent="0.3">
      <c r="B312" s="21"/>
      <c r="C312" s="22"/>
      <c r="D312" s="22"/>
      <c r="E312" s="23"/>
    </row>
    <row r="313" spans="2:5" ht="16.5" thickBot="1" x14ac:dyDescent="0.3">
      <c r="B313" s="13" t="s">
        <v>5</v>
      </c>
      <c r="E313" s="27">
        <f>SUM(E310:E312)</f>
        <v>0</v>
      </c>
    </row>
    <row r="315" spans="2:5" ht="16.5" thickBot="1" x14ac:dyDescent="0.3"/>
    <row r="316" spans="2:5" x14ac:dyDescent="0.25">
      <c r="B316" s="18" t="s">
        <v>31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32</v>
      </c>
      <c r="C317" s="28"/>
      <c r="D317" s="22"/>
      <c r="E317" s="47"/>
    </row>
    <row r="318" spans="2:5" x14ac:dyDescent="0.25">
      <c r="B318" s="19"/>
      <c r="C318" s="28"/>
      <c r="D318" s="22"/>
      <c r="E318" s="48"/>
    </row>
    <row r="319" spans="2:5" x14ac:dyDescent="0.25">
      <c r="B319" s="19"/>
      <c r="C319" s="28"/>
      <c r="D319" s="22"/>
      <c r="E319" s="32"/>
    </row>
    <row r="320" spans="2:5" ht="16.5" thickBot="1" x14ac:dyDescent="0.3">
      <c r="B320" s="19" t="s">
        <v>33</v>
      </c>
      <c r="C320" s="28"/>
      <c r="D320" s="22"/>
      <c r="E320" s="32"/>
    </row>
    <row r="321" spans="2:9" ht="16.5" thickBot="1" x14ac:dyDescent="0.3">
      <c r="B321" s="13" t="s">
        <v>5</v>
      </c>
      <c r="C321" s="28"/>
      <c r="D321" s="31"/>
      <c r="E321" s="14">
        <f>SUM(E317:E320)</f>
        <v>0</v>
      </c>
    </row>
    <row r="322" spans="2:9" x14ac:dyDescent="0.25">
      <c r="B322" s="35"/>
      <c r="C322" s="36"/>
      <c r="D322" s="36"/>
      <c r="E322" s="37"/>
    </row>
    <row r="323" spans="2:9" ht="16.5" thickBot="1" x14ac:dyDescent="0.3">
      <c r="B323" s="35"/>
      <c r="C323" s="36"/>
      <c r="D323" s="36"/>
      <c r="E323" s="37"/>
    </row>
    <row r="324" spans="2:9" x14ac:dyDescent="0.25">
      <c r="B324" s="18" t="s">
        <v>45</v>
      </c>
      <c r="C324" s="29" t="s">
        <v>11</v>
      </c>
      <c r="D324" s="24" t="s">
        <v>12</v>
      </c>
      <c r="E324" s="25" t="s">
        <v>13</v>
      </c>
    </row>
    <row r="325" spans="2:9" x14ac:dyDescent="0.25">
      <c r="B325" s="19" t="s">
        <v>36</v>
      </c>
      <c r="C325" s="28"/>
      <c r="D325" s="22"/>
      <c r="E325" s="23"/>
    </row>
    <row r="326" spans="2:9" x14ac:dyDescent="0.25">
      <c r="B326" s="19" t="s">
        <v>6</v>
      </c>
      <c r="C326" s="29"/>
      <c r="D326" s="24"/>
      <c r="E326" s="39"/>
    </row>
    <row r="327" spans="2:9" x14ac:dyDescent="0.25">
      <c r="B327" s="19"/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8"/>
      <c r="D330" s="22"/>
      <c r="E330" s="32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5" ht="16.5" thickBot="1" x14ac:dyDescent="0.3">
      <c r="B337" s="19" t="s">
        <v>44</v>
      </c>
      <c r="C337" s="28"/>
      <c r="D337" s="22"/>
      <c r="E337" s="32"/>
    </row>
    <row r="338" spans="2:5" ht="16.5" thickBot="1" x14ac:dyDescent="0.3">
      <c r="B338" s="13" t="s">
        <v>5</v>
      </c>
      <c r="C338" s="28"/>
      <c r="D338" s="31"/>
      <c r="E338" s="14">
        <f>SUM(E325:E337)</f>
        <v>0</v>
      </c>
    </row>
    <row r="339" spans="2:5" ht="16.5" thickBot="1" x14ac:dyDescent="0.3">
      <c r="B339" s="35"/>
      <c r="C339" s="36"/>
      <c r="D339" s="36"/>
      <c r="E339" s="37"/>
    </row>
    <row r="340" spans="2:5" x14ac:dyDescent="0.25">
      <c r="B340" s="18" t="s">
        <v>23</v>
      </c>
      <c r="C340" s="29" t="s">
        <v>11</v>
      </c>
      <c r="D340" s="24" t="s">
        <v>12</v>
      </c>
      <c r="E340" s="25" t="s">
        <v>13</v>
      </c>
    </row>
    <row r="341" spans="2:5" x14ac:dyDescent="0.25">
      <c r="B341" s="19" t="s">
        <v>6</v>
      </c>
      <c r="C341" s="28"/>
      <c r="D341" s="22"/>
      <c r="E341" s="23"/>
    </row>
    <row r="342" spans="2:5" x14ac:dyDescent="0.25">
      <c r="B342" s="19"/>
      <c r="C342" s="28"/>
      <c r="D342" s="22"/>
      <c r="E342" s="32"/>
    </row>
    <row r="343" spans="2:5" x14ac:dyDescent="0.25">
      <c r="B343" s="19"/>
      <c r="C343" s="28"/>
      <c r="D343" s="22"/>
      <c r="E343" s="32"/>
    </row>
    <row r="344" spans="2:5" ht="16.5" thickBot="1" x14ac:dyDescent="0.3">
      <c r="B344" s="19" t="s">
        <v>46</v>
      </c>
      <c r="C344" s="28"/>
      <c r="D344" s="22"/>
      <c r="E344" s="32"/>
    </row>
    <row r="345" spans="2:5" ht="16.5" thickBot="1" x14ac:dyDescent="0.3">
      <c r="B345" s="13" t="s">
        <v>5</v>
      </c>
      <c r="C345" s="28"/>
      <c r="D345" s="31"/>
      <c r="E345" s="14">
        <f>SUM(E341:E344)</f>
        <v>0</v>
      </c>
    </row>
    <row r="346" spans="2:5" ht="16.5" thickBot="1" x14ac:dyDescent="0.3">
      <c r="B346" s="35"/>
      <c r="C346" s="36"/>
      <c r="D346" s="36"/>
      <c r="E346" s="37"/>
    </row>
    <row r="347" spans="2:5" x14ac:dyDescent="0.25">
      <c r="B347" s="18" t="s">
        <v>47</v>
      </c>
      <c r="C347" s="29"/>
      <c r="D347" s="24"/>
      <c r="E347" s="25"/>
    </row>
    <row r="348" spans="2:5" x14ac:dyDescent="0.25">
      <c r="B348" s="19" t="s">
        <v>6</v>
      </c>
      <c r="C348" s="29"/>
      <c r="D348" s="24"/>
      <c r="E348" s="25"/>
    </row>
    <row r="349" spans="2:5" x14ac:dyDescent="0.25">
      <c r="B349" s="19"/>
      <c r="C349" s="29"/>
      <c r="D349" s="24"/>
      <c r="E349" s="25"/>
    </row>
    <row r="350" spans="2:5" x14ac:dyDescent="0.25">
      <c r="B350" s="19"/>
      <c r="C350" s="29"/>
      <c r="D350" s="24"/>
      <c r="E350" s="25"/>
    </row>
    <row r="351" spans="2:5" x14ac:dyDescent="0.25">
      <c r="B351" s="19"/>
      <c r="C351" s="29"/>
      <c r="D351" s="24"/>
      <c r="E351" s="25"/>
    </row>
    <row r="352" spans="2:5" x14ac:dyDescent="0.25">
      <c r="B352" s="19"/>
      <c r="C352" s="29"/>
      <c r="D352" s="24"/>
      <c r="E352" s="25"/>
    </row>
    <row r="353" spans="2:10" x14ac:dyDescent="0.25">
      <c r="B353" s="19"/>
      <c r="C353" s="29"/>
      <c r="D353" s="24"/>
      <c r="E353" s="25"/>
    </row>
    <row r="354" spans="2:10" x14ac:dyDescent="0.25">
      <c r="B354" s="19"/>
      <c r="C354" s="29"/>
      <c r="D354" s="24"/>
      <c r="E354" s="25"/>
    </row>
    <row r="355" spans="2:10" x14ac:dyDescent="0.25">
      <c r="B355" s="19"/>
      <c r="C355" s="29"/>
      <c r="D355" s="24"/>
      <c r="E355" s="25"/>
    </row>
    <row r="356" spans="2:10" x14ac:dyDescent="0.25">
      <c r="B356" s="19"/>
      <c r="C356" s="28"/>
      <c r="D356" s="22"/>
      <c r="E356" s="32"/>
    </row>
    <row r="357" spans="2:10" x14ac:dyDescent="0.25">
      <c r="B357" s="19"/>
      <c r="C357" s="28"/>
      <c r="D357" s="22"/>
      <c r="E357" s="32"/>
      <c r="F357" s="5"/>
    </row>
    <row r="358" spans="2:10" ht="16.5" thickBot="1" x14ac:dyDescent="0.3">
      <c r="B358" s="19" t="s">
        <v>48</v>
      </c>
      <c r="C358" s="28"/>
      <c r="D358" s="22"/>
      <c r="E358" s="32"/>
    </row>
    <row r="359" spans="2:10" ht="16.5" thickBot="1" x14ac:dyDescent="0.3">
      <c r="B359" s="13" t="s">
        <v>5</v>
      </c>
      <c r="C359" s="28"/>
      <c r="D359" s="31"/>
      <c r="E359" s="14">
        <f>+E347+E348+E349+E350+E351+E352+E353+E354+E355</f>
        <v>0</v>
      </c>
    </row>
    <row r="360" spans="2:10" x14ac:dyDescent="0.25">
      <c r="G360" s="38"/>
    </row>
    <row r="361" spans="2:10" ht="16.5" thickBot="1" x14ac:dyDescent="0.3"/>
    <row r="362" spans="2:10" ht="16.5" thickBot="1" x14ac:dyDescent="0.3">
      <c r="B362" s="13" t="s">
        <v>4</v>
      </c>
      <c r="E362" s="14">
        <f>+E64+E102+E190+E215+E291+E306+E313+E321+E338+E345+E359</f>
        <v>330490.05</v>
      </c>
    </row>
    <row r="363" spans="2:10" x14ac:dyDescent="0.25">
      <c r="J363" s="38"/>
    </row>
    <row r="364" spans="2:10" x14ac:dyDescent="0.25">
      <c r="J364" s="38"/>
    </row>
    <row r="365" spans="2:10" x14ac:dyDescent="0.25">
      <c r="F365" s="17"/>
      <c r="J365" s="38"/>
    </row>
    <row r="366" spans="2:10" x14ac:dyDescent="0.25">
      <c r="F366" s="17"/>
      <c r="J366" s="38"/>
    </row>
    <row r="367" spans="2:10" x14ac:dyDescent="0.25">
      <c r="F367" s="17"/>
    </row>
    <row r="368" spans="2:10" x14ac:dyDescent="0.25">
      <c r="F368" s="17"/>
      <c r="J368" s="38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502" ht="20.25" customHeight="1" x14ac:dyDescent="0.25"/>
    <row r="503" ht="18" customHeight="1" x14ac:dyDescent="0.25"/>
    <row r="504" ht="19.5" customHeight="1" x14ac:dyDescent="0.25"/>
    <row r="505" ht="15.75" customHeight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75" spans="9:9" x14ac:dyDescent="0.25">
      <c r="I57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2022-04-18T06:58:26Z</dcterms:modified>
</cp:coreProperties>
</file>