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60" i="1"/>
  <c r="E298"/>
  <c r="E190"/>
  <c r="E102"/>
  <c r="E64"/>
  <c r="E283"/>
  <c r="E313"/>
  <c r="E305"/>
  <c r="E206"/>
  <c r="E215" l="1"/>
  <c r="E316" s="1"/>
  <c r="E276"/>
</calcChain>
</file>

<file path=xl/sharedStrings.xml><?xml version="1.0" encoding="utf-8"?>
<sst xmlns="http://schemas.openxmlformats.org/spreadsheetml/2006/main" count="165" uniqueCount="77">
  <si>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</si>
  <si>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</si>
  <si>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</si>
  <si>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</si>
  <si>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</si>
  <si>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</si>
  <si>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</si>
  <si>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</si>
  <si>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</si>
  <si>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</si>
  <si>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</si>
  <si>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</si>
  <si>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</si>
  <si>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</si>
  <si>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</si>
  <si>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</si>
  <si>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</si>
  <si>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</si>
  <si>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</si>
  <si>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</si>
  <si>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</si>
  <si>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</si>
  <si>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</si>
  <si>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</si>
  <si>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</si>
  <si>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</si>
  <si>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</si>
  <si>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</si>
  <si>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</si>
  <si>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</si>
  <si>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</si>
  <si>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</si>
  <si>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</si>
  <si>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</si>
  <si>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</si>
  <si>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</si>
  <si>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>материјал</t>
  </si>
  <si>
    <t>инд.трошкови</t>
  </si>
  <si>
    <t>КПП 05е</t>
  </si>
  <si>
    <t>Остали дир. И</t>
  </si>
  <si>
    <t>уградни</t>
  </si>
  <si>
    <t>КПП 077</t>
  </si>
  <si>
    <t>Период 15.05.2020</t>
  </si>
  <si>
    <t>Датум уноса:18.05.2020</t>
  </si>
  <si>
    <t>Raska</t>
  </si>
  <si>
    <t>Vranje</t>
  </si>
  <si>
    <t>Auto centar</t>
  </si>
  <si>
    <t>Termovent</t>
  </si>
  <si>
    <t>Komrad</t>
  </si>
  <si>
    <t>Posta</t>
  </si>
  <si>
    <t>Beograd</t>
  </si>
  <si>
    <t>Lipa</t>
  </si>
  <si>
    <t>Natali</t>
  </si>
  <si>
    <t>Nis</t>
  </si>
  <si>
    <t>Triglav</t>
  </si>
  <si>
    <t>Inopharm</t>
  </si>
  <si>
    <t>Garic</t>
  </si>
  <si>
    <t>Brestovac</t>
  </si>
  <si>
    <t xml:space="preserve">Bioprodukt </t>
  </si>
  <si>
    <t>Zavod za transfuziju</t>
  </si>
  <si>
    <t>varijabilni 07v-31 if 06</t>
  </si>
  <si>
    <t>Ako med</t>
  </si>
  <si>
    <t>ZZJZ</t>
  </si>
  <si>
    <t>if 06</t>
  </si>
  <si>
    <t>Heliant</t>
  </si>
  <si>
    <t>Das sistem</t>
  </si>
  <si>
    <t>Profesional medic</t>
  </si>
  <si>
    <t>Ritopek</t>
  </si>
  <si>
    <t>Mesokombinat</t>
  </si>
  <si>
    <t>Leskovac</t>
  </si>
  <si>
    <t>Velebit</t>
  </si>
  <si>
    <t>Novi Sad</t>
  </si>
  <si>
    <t>Meser</t>
  </si>
  <si>
    <t>Alura med</t>
  </si>
  <si>
    <t>Vicor</t>
  </si>
  <si>
    <t>Eumed</t>
  </si>
  <si>
    <t>Interlab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</si>
</sst>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topLeftCell="A9" workbookViewId="0">
      <selection activeCell="K24" sqref="K24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4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43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42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 t="s">
        <v>59</v>
      </c>
      <c r="D14" s="22" t="s">
        <v>53</v>
      </c>
      <c r="E14" s="23">
        <v>557899.91</v>
      </c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557899.91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 t="s">
        <v>56</v>
      </c>
      <c r="D69" s="22" t="s">
        <v>57</v>
      </c>
      <c r="E69" s="23">
        <v>6448.2</v>
      </c>
    </row>
    <row r="70" spans="2:11">
      <c r="B70" s="19" t="s">
        <v>8</v>
      </c>
      <c r="C70" s="28" t="s">
        <v>58</v>
      </c>
      <c r="D70" s="22" t="s">
        <v>45</v>
      </c>
      <c r="E70" s="23">
        <v>50549.19</v>
      </c>
    </row>
    <row r="71" spans="2:11">
      <c r="B71" s="19" t="s">
        <v>9</v>
      </c>
      <c r="C71" s="28" t="s">
        <v>68</v>
      </c>
      <c r="D71" s="22" t="s">
        <v>69</v>
      </c>
      <c r="E71" s="23">
        <v>10901.71</v>
      </c>
    </row>
    <row r="72" spans="2:11">
      <c r="B72" s="19" t="s">
        <v>10</v>
      </c>
      <c r="C72" s="28" t="s">
        <v>68</v>
      </c>
      <c r="D72" s="22" t="s">
        <v>69</v>
      </c>
      <c r="E72" s="23">
        <v>8329.6200000000008</v>
      </c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6">
      <c r="B97" s="19"/>
      <c r="C97" s="28"/>
      <c r="D97" s="22"/>
      <c r="E97" s="23"/>
    </row>
    <row r="98" spans="2:6">
      <c r="B98" s="19"/>
      <c r="C98" s="28"/>
      <c r="D98" s="22"/>
      <c r="E98" s="23"/>
    </row>
    <row r="99" spans="2:6">
      <c r="B99" s="19"/>
      <c r="C99" s="28"/>
      <c r="D99" s="22"/>
      <c r="E99" s="23"/>
    </row>
    <row r="100" spans="2:6">
      <c r="B100" s="19"/>
      <c r="C100" s="28"/>
      <c r="D100" s="22"/>
      <c r="E100" s="23"/>
    </row>
    <row r="101" spans="2:6" ht="16.5" thickBot="1">
      <c r="B101" s="30"/>
      <c r="C101" s="28"/>
      <c r="D101" s="22"/>
      <c r="E101" s="23"/>
    </row>
    <row r="102" spans="2:6" ht="16.5" thickBot="1">
      <c r="B102" s="13" t="s">
        <v>5</v>
      </c>
      <c r="E102" s="27">
        <f>SUM(E69:E101)</f>
        <v>76228.72</v>
      </c>
    </row>
    <row r="107" spans="2:6" ht="16.5" thickBot="1"/>
    <row r="108" spans="2:6">
      <c r="B108" s="20"/>
      <c r="C108" s="24" t="s">
        <v>11</v>
      </c>
      <c r="D108" s="24" t="s">
        <v>12</v>
      </c>
      <c r="E108" s="25" t="s">
        <v>13</v>
      </c>
    </row>
    <row r="109" spans="2:6">
      <c r="B109" s="21" t="s">
        <v>14</v>
      </c>
      <c r="C109" s="22" t="s">
        <v>55</v>
      </c>
      <c r="D109" s="22" t="s">
        <v>50</v>
      </c>
      <c r="E109" s="23">
        <v>12045</v>
      </c>
    </row>
    <row r="110" spans="2:6">
      <c r="B110" s="21" t="s">
        <v>15</v>
      </c>
      <c r="C110" s="22" t="s">
        <v>55</v>
      </c>
      <c r="D110" s="22" t="s">
        <v>50</v>
      </c>
      <c r="E110" s="23">
        <v>8030</v>
      </c>
      <c r="F110" s="4" t="s">
        <v>60</v>
      </c>
    </row>
    <row r="111" spans="2:6">
      <c r="B111" s="21" t="s">
        <v>16</v>
      </c>
      <c r="C111" s="22" t="s">
        <v>61</v>
      </c>
      <c r="D111" s="22" t="s">
        <v>50</v>
      </c>
      <c r="E111" s="23">
        <v>25806</v>
      </c>
      <c r="F111" s="4" t="s">
        <v>60</v>
      </c>
    </row>
    <row r="112" spans="2:6">
      <c r="B112" s="21"/>
      <c r="C112" s="22" t="s">
        <v>70</v>
      </c>
      <c r="D112" s="22" t="s">
        <v>71</v>
      </c>
      <c r="E112" s="23">
        <v>21000</v>
      </c>
    </row>
    <row r="113" spans="2:6">
      <c r="B113" s="21"/>
      <c r="C113" s="22" t="s">
        <v>73</v>
      </c>
      <c r="D113" s="22" t="s">
        <v>50</v>
      </c>
      <c r="E113" s="23">
        <v>42120</v>
      </c>
      <c r="F113" s="4" t="s">
        <v>60</v>
      </c>
    </row>
    <row r="114" spans="2:6">
      <c r="B114" s="21"/>
      <c r="C114" s="22" t="s">
        <v>74</v>
      </c>
      <c r="D114" s="22" t="s">
        <v>50</v>
      </c>
      <c r="E114" s="23">
        <v>39325</v>
      </c>
      <c r="F114" s="4" t="s">
        <v>60</v>
      </c>
    </row>
    <row r="115" spans="2:6">
      <c r="B115" s="21"/>
      <c r="C115" s="22" t="s">
        <v>75</v>
      </c>
      <c r="D115" s="22" t="s">
        <v>50</v>
      </c>
      <c r="E115" s="23">
        <v>6897</v>
      </c>
      <c r="F115" s="4" t="s">
        <v>60</v>
      </c>
    </row>
    <row r="116" spans="2:6">
      <c r="B116" s="21"/>
      <c r="C116" s="22" t="s">
        <v>76</v>
      </c>
      <c r="D116" s="22" t="s">
        <v>50</v>
      </c>
      <c r="E116" s="23">
        <v>174160.7</v>
      </c>
      <c r="F116" s="4" t="s">
        <v>60</v>
      </c>
    </row>
    <row r="117" spans="2:6">
      <c r="B117" s="21"/>
      <c r="C117" s="22"/>
      <c r="D117" s="22"/>
      <c r="E117" s="23"/>
    </row>
    <row r="118" spans="2:6">
      <c r="B118" s="21"/>
      <c r="C118" s="22"/>
      <c r="D118" s="22"/>
      <c r="E118" s="23"/>
    </row>
    <row r="119" spans="2:6">
      <c r="B119" s="21"/>
      <c r="C119" s="22"/>
      <c r="D119" s="22"/>
      <c r="E119" s="23"/>
    </row>
    <row r="120" spans="2:6">
      <c r="B120" s="21" t="s">
        <v>17</v>
      </c>
      <c r="C120" s="22"/>
      <c r="D120" s="22"/>
      <c r="E120" s="23"/>
    </row>
    <row r="121" spans="2:6">
      <c r="B121" s="21" t="s">
        <v>18</v>
      </c>
      <c r="C121" s="22"/>
      <c r="D121" s="22"/>
      <c r="E121" s="23"/>
    </row>
    <row r="122" spans="2:6">
      <c r="B122" s="21"/>
      <c r="C122" s="22"/>
      <c r="D122" s="22"/>
      <c r="E122" s="23"/>
    </row>
    <row r="123" spans="2:6">
      <c r="B123" s="21"/>
      <c r="C123" s="22"/>
      <c r="D123" s="22"/>
      <c r="E123" s="23"/>
    </row>
    <row r="124" spans="2:6">
      <c r="B124" s="21"/>
      <c r="C124" s="22"/>
      <c r="D124" s="22"/>
      <c r="E124" s="23"/>
    </row>
    <row r="125" spans="2:6">
      <c r="B125" s="21"/>
      <c r="C125" s="22"/>
      <c r="D125" s="22"/>
      <c r="E125" s="23"/>
    </row>
    <row r="126" spans="2:6">
      <c r="B126" s="21"/>
      <c r="C126" s="22"/>
      <c r="D126" s="22"/>
      <c r="E126" s="23"/>
    </row>
    <row r="127" spans="2:6">
      <c r="B127" s="21"/>
      <c r="C127" s="22"/>
      <c r="D127" s="22"/>
      <c r="E127" s="23"/>
    </row>
    <row r="128" spans="2:6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SUM(E109:E188)</f>
        <v>329383.7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34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6">
      <c r="B209" s="20"/>
      <c r="C209" s="24" t="s">
        <v>11</v>
      </c>
      <c r="D209" s="24" t="s">
        <v>12</v>
      </c>
      <c r="E209" s="25" t="s">
        <v>13</v>
      </c>
    </row>
    <row r="210" spans="2:6">
      <c r="B210" s="21" t="s">
        <v>39</v>
      </c>
      <c r="C210" s="22" t="s">
        <v>62</v>
      </c>
      <c r="D210" s="22" t="s">
        <v>45</v>
      </c>
      <c r="E210" s="23">
        <v>152619.9</v>
      </c>
      <c r="F210" s="4" t="s">
        <v>63</v>
      </c>
    </row>
    <row r="211" spans="2:6">
      <c r="B211" s="21" t="s">
        <v>37</v>
      </c>
      <c r="C211" s="22" t="s">
        <v>62</v>
      </c>
      <c r="D211" s="22" t="s">
        <v>45</v>
      </c>
      <c r="E211" s="23">
        <v>377975</v>
      </c>
      <c r="F211" s="4" t="s">
        <v>63</v>
      </c>
    </row>
    <row r="212" spans="2:6">
      <c r="B212" s="21" t="s">
        <v>38</v>
      </c>
      <c r="C212" s="22" t="s">
        <v>62</v>
      </c>
      <c r="D212" s="22" t="s">
        <v>45</v>
      </c>
      <c r="E212" s="23">
        <v>3291.4</v>
      </c>
    </row>
    <row r="213" spans="2:6">
      <c r="B213" s="21"/>
      <c r="C213" s="22"/>
      <c r="D213" s="22"/>
      <c r="E213" s="23"/>
    </row>
    <row r="214" spans="2:6" ht="16.5" thickBot="1">
      <c r="B214" s="26"/>
      <c r="C214" s="22"/>
      <c r="D214" s="22"/>
      <c r="E214" s="23"/>
    </row>
    <row r="215" spans="2:6" ht="16.5" thickBot="1">
      <c r="B215" s="13" t="s">
        <v>5</v>
      </c>
      <c r="E215" s="27">
        <f>SUM(E210:E214)</f>
        <v>533886.30000000005</v>
      </c>
    </row>
    <row r="217" spans="2:6" ht="16.5" thickBot="1"/>
    <row r="218" spans="2:6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6">
      <c r="B219" s="19" t="s">
        <v>20</v>
      </c>
      <c r="C219" s="28" t="s">
        <v>44</v>
      </c>
      <c r="D219" s="22" t="s">
        <v>45</v>
      </c>
      <c r="E219" s="23">
        <v>12240</v>
      </c>
    </row>
    <row r="220" spans="2:6">
      <c r="B220" s="19" t="s">
        <v>6</v>
      </c>
      <c r="C220" s="28" t="s">
        <v>46</v>
      </c>
      <c r="D220" s="22" t="s">
        <v>45</v>
      </c>
      <c r="E220" s="23">
        <v>84450</v>
      </c>
    </row>
    <row r="221" spans="2:6">
      <c r="B221" s="19" t="s">
        <v>21</v>
      </c>
      <c r="C221" s="28" t="s">
        <v>47</v>
      </c>
      <c r="D221" s="22" t="s">
        <v>45</v>
      </c>
      <c r="E221" s="23">
        <v>51264</v>
      </c>
    </row>
    <row r="222" spans="2:6">
      <c r="B222" s="33"/>
      <c r="C222" s="28" t="s">
        <v>48</v>
      </c>
      <c r="D222" s="22" t="s">
        <v>45</v>
      </c>
      <c r="E222" s="23">
        <v>113586</v>
      </c>
    </row>
    <row r="223" spans="2:6">
      <c r="B223" s="34" t="s">
        <v>17</v>
      </c>
      <c r="C223" s="28" t="s">
        <v>49</v>
      </c>
      <c r="D223" s="22" t="s">
        <v>50</v>
      </c>
      <c r="E223" s="23">
        <v>24957</v>
      </c>
    </row>
    <row r="224" spans="2:6">
      <c r="B224" s="19" t="s">
        <v>22</v>
      </c>
      <c r="C224" s="28" t="s">
        <v>49</v>
      </c>
      <c r="D224" s="22" t="s">
        <v>50</v>
      </c>
      <c r="E224" s="23">
        <v>29829</v>
      </c>
    </row>
    <row r="225" spans="2:5">
      <c r="B225" s="19"/>
      <c r="C225" s="28" t="s">
        <v>51</v>
      </c>
      <c r="D225" s="22" t="s">
        <v>45</v>
      </c>
      <c r="E225" s="23">
        <v>9530</v>
      </c>
    </row>
    <row r="226" spans="2:5">
      <c r="B226" s="19"/>
      <c r="C226" s="28" t="s">
        <v>51</v>
      </c>
      <c r="D226" s="22" t="s">
        <v>45</v>
      </c>
      <c r="E226" s="23">
        <v>47305</v>
      </c>
    </row>
    <row r="227" spans="2:5">
      <c r="B227" s="19"/>
      <c r="C227" s="28" t="s">
        <v>51</v>
      </c>
      <c r="D227" s="22" t="s">
        <v>45</v>
      </c>
      <c r="E227" s="23">
        <v>53770</v>
      </c>
    </row>
    <row r="228" spans="2:5">
      <c r="B228" s="19"/>
      <c r="C228" s="28" t="s">
        <v>44</v>
      </c>
      <c r="D228" s="22" t="s">
        <v>45</v>
      </c>
      <c r="E228" s="23">
        <v>62100</v>
      </c>
    </row>
    <row r="229" spans="2:5">
      <c r="B229" s="19"/>
      <c r="C229" s="28" t="s">
        <v>52</v>
      </c>
      <c r="D229" s="22" t="s">
        <v>53</v>
      </c>
      <c r="E229" s="23">
        <v>54470.400000000001</v>
      </c>
    </row>
    <row r="230" spans="2:5">
      <c r="B230" s="19"/>
      <c r="C230" s="28" t="s">
        <v>54</v>
      </c>
      <c r="D230" s="22" t="s">
        <v>50</v>
      </c>
      <c r="E230" s="23">
        <v>150420</v>
      </c>
    </row>
    <row r="231" spans="2:5">
      <c r="B231" s="19"/>
      <c r="C231" s="28" t="s">
        <v>64</v>
      </c>
      <c r="D231" s="22" t="s">
        <v>50</v>
      </c>
      <c r="E231" s="23">
        <v>275400</v>
      </c>
    </row>
    <row r="232" spans="2:5">
      <c r="B232" s="19"/>
      <c r="C232" s="28" t="s">
        <v>65</v>
      </c>
      <c r="D232" s="22" t="s">
        <v>45</v>
      </c>
      <c r="E232" s="23">
        <v>16320</v>
      </c>
    </row>
    <row r="233" spans="2:5">
      <c r="B233" s="19"/>
      <c r="C233" s="28" t="s">
        <v>65</v>
      </c>
      <c r="D233" s="22" t="s">
        <v>45</v>
      </c>
      <c r="E233" s="23">
        <v>4200</v>
      </c>
    </row>
    <row r="234" spans="2:5">
      <c r="B234" s="19"/>
      <c r="C234" s="28" t="s">
        <v>44</v>
      </c>
      <c r="D234" s="22" t="s">
        <v>45</v>
      </c>
      <c r="E234" s="23">
        <v>47040</v>
      </c>
    </row>
    <row r="235" spans="2:5">
      <c r="B235" s="19"/>
      <c r="C235" s="28" t="s">
        <v>44</v>
      </c>
      <c r="D235" s="22" t="s">
        <v>45</v>
      </c>
      <c r="E235" s="23">
        <v>1380</v>
      </c>
    </row>
    <row r="236" spans="2:5">
      <c r="B236" s="19"/>
      <c r="C236" s="28" t="s">
        <v>49</v>
      </c>
      <c r="D236" s="22" t="s">
        <v>50</v>
      </c>
      <c r="E236" s="23">
        <v>18868</v>
      </c>
    </row>
    <row r="237" spans="2:5">
      <c r="B237" s="19"/>
      <c r="C237" s="28" t="s">
        <v>66</v>
      </c>
      <c r="D237" s="22" t="s">
        <v>67</v>
      </c>
      <c r="E237" s="23">
        <v>202824</v>
      </c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1259953.3999999999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2519906.7999999998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/>
      <c r="D287" s="22"/>
      <c r="E287" s="23"/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0</v>
      </c>
    </row>
    <row r="300" spans="2:5" ht="16.5" thickBot="1"/>
    <row r="301" spans="2:5">
      <c r="B301" s="20" t="s">
        <v>40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36</v>
      </c>
      <c r="C302" s="22"/>
      <c r="D302" s="22"/>
      <c r="E302" s="23"/>
    </row>
    <row r="303" spans="2:5">
      <c r="B303" s="21" t="s">
        <v>41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5" ht="16.5" thickBot="1">
      <c r="B305" s="13" t="s">
        <v>5</v>
      </c>
      <c r="E305" s="27">
        <f>SUM(E302:E304)</f>
        <v>0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 t="s">
        <v>72</v>
      </c>
      <c r="D309" s="22" t="s">
        <v>50</v>
      </c>
      <c r="E309" s="23">
        <v>96546.45</v>
      </c>
    </row>
    <row r="310" spans="2:5">
      <c r="B310" s="19"/>
      <c r="C310" s="28"/>
      <c r="D310" s="22"/>
      <c r="E310" s="32"/>
    </row>
    <row r="311" spans="2:5">
      <c r="B311" s="19"/>
      <c r="C311" s="28"/>
      <c r="D311" s="22"/>
      <c r="E311" s="32"/>
    </row>
    <row r="312" spans="2:5" ht="16.5" thickBot="1">
      <c r="B312" s="19" t="s">
        <v>33</v>
      </c>
      <c r="C312" s="28"/>
      <c r="D312" s="22"/>
      <c r="E312" s="32"/>
    </row>
    <row r="313" spans="2:5" ht="16.5" thickBot="1">
      <c r="B313" s="13" t="s">
        <v>5</v>
      </c>
      <c r="C313" s="28"/>
      <c r="D313" s="31"/>
      <c r="E313" s="14">
        <f>SUM(E309:E312)</f>
        <v>96546.45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2853898.4800000004</v>
      </c>
    </row>
    <row r="321" spans="6:6">
      <c r="F321" s="17"/>
    </row>
    <row r="322" spans="6:6">
      <c r="F322" s="17"/>
    </row>
    <row r="323" spans="6:6">
      <c r="F323" s="17"/>
    </row>
    <row r="324" spans="6:6">
      <c r="F324" s="17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2020-05-18T11:42:18Z</dcterms:modified>
</cp:coreProperties>
</file>