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14" i="1"/>
  <c r="E287"/>
  <c r="E99"/>
  <c r="E207"/>
  <c r="E293"/>
  <c r="E321"/>
  <c r="E64"/>
  <c r="E315"/>
  <c r="E199"/>
  <c r="E220"/>
  <c r="E308"/>
  <c r="E324" l="1"/>
  <c r="E229"/>
</calcChain>
</file>

<file path=xl/sharedStrings.xml><?xml version="1.0" encoding="utf-8"?>
<sst xmlns="http://schemas.openxmlformats.org/spreadsheetml/2006/main" count="114" uniqueCount="55">
  <si>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</si>
  <si>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</si>
  <si>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</si>
  <si>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</si>
  <si>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</si>
  <si>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</si>
  <si>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</si>
  <si>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</si>
  <si>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</si>
  <si>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</si>
  <si>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</si>
  <si>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</si>
  <si>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</si>
  <si>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</si>
  <si>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</si>
  <si>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</si>
  <si>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</si>
  <si>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</si>
  <si>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</si>
  <si>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</si>
  <si>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</si>
  <si>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</si>
  <si>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</si>
  <si>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</si>
  <si>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</si>
  <si>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</si>
  <si>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</si>
  <si>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</si>
  <si>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</si>
  <si>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</si>
  <si>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</si>
  <si>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</si>
  <si>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</si>
  <si>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</si>
  <si>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за хемофилију</t>
  </si>
  <si>
    <t>СЗЗ КПП 075</t>
  </si>
  <si>
    <t>Лек по посебном</t>
  </si>
  <si>
    <t>режиму</t>
  </si>
  <si>
    <t>СЗЗ КПП  074</t>
  </si>
  <si>
    <t>сандостатин</t>
  </si>
  <si>
    <t>КПП 986</t>
  </si>
  <si>
    <t>Соматулин и</t>
  </si>
  <si>
    <t xml:space="preserve"> КПП 078</t>
  </si>
  <si>
    <t>Инплатанти у</t>
  </si>
  <si>
    <t>ортопедији</t>
  </si>
  <si>
    <t>Уградни мат у</t>
  </si>
  <si>
    <t>КПП 077</t>
  </si>
  <si>
    <t>Датум уноса:24.09.2019</t>
  </si>
  <si>
    <t>Период 23.09.2019</t>
  </si>
  <si>
    <t>Vega</t>
  </si>
  <si>
    <t>Valjevo</t>
  </si>
  <si>
    <t>Phoenix pharma</t>
  </si>
  <si>
    <t>Beograd</t>
  </si>
  <si>
    <t>Pharmaswiss</t>
  </si>
  <si>
    <t>Farmalogist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</si>
</sst>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2"/>
  <sheetViews>
    <sheetView tabSelected="1" topLeftCell="A92" workbookViewId="0">
      <selection activeCell="K111" sqref="K1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47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48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 ht="16.5" thickBot="1">
      <c r="B98" s="30"/>
      <c r="C98" s="28"/>
      <c r="D98" s="22"/>
      <c r="E98" s="23"/>
    </row>
    <row r="99" spans="2:5" ht="16.5" thickBot="1">
      <c r="B99" s="13" t="s">
        <v>5</v>
      </c>
      <c r="E99" s="27">
        <f>SUM(E69:E98)</f>
        <v>0</v>
      </c>
    </row>
    <row r="102" spans="2:5" ht="16.5" thickBot="1"/>
    <row r="103" spans="2:5">
      <c r="B103" s="20"/>
      <c r="C103" s="24" t="s">
        <v>17</v>
      </c>
      <c r="D103" s="24" t="s">
        <v>18</v>
      </c>
      <c r="E103" s="25" t="s">
        <v>19</v>
      </c>
    </row>
    <row r="104" spans="2:5">
      <c r="B104" s="21"/>
      <c r="C104" s="22" t="s">
        <v>49</v>
      </c>
      <c r="D104" s="22" t="s">
        <v>50</v>
      </c>
      <c r="E104" s="23">
        <v>49233.8</v>
      </c>
    </row>
    <row r="105" spans="2:5">
      <c r="B105" s="21" t="s">
        <v>15</v>
      </c>
      <c r="C105" s="22" t="s">
        <v>51</v>
      </c>
      <c r="D105" s="22" t="s">
        <v>52</v>
      </c>
      <c r="E105" s="23">
        <v>90388.65</v>
      </c>
    </row>
    <row r="106" spans="2:5">
      <c r="B106" s="21" t="s">
        <v>16</v>
      </c>
      <c r="C106" s="22" t="s">
        <v>53</v>
      </c>
      <c r="D106" s="22" t="s">
        <v>52</v>
      </c>
      <c r="E106" s="23">
        <v>675448.4</v>
      </c>
    </row>
    <row r="107" spans="2:5">
      <c r="B107" s="21"/>
      <c r="C107" s="22" t="s">
        <v>49</v>
      </c>
      <c r="D107" s="22" t="s">
        <v>50</v>
      </c>
      <c r="E107" s="23">
        <v>11938.08</v>
      </c>
    </row>
    <row r="108" spans="2:5">
      <c r="B108" s="21"/>
      <c r="C108" s="22" t="s">
        <v>51</v>
      </c>
      <c r="D108" s="22" t="s">
        <v>52</v>
      </c>
      <c r="E108" s="23">
        <v>5876.64</v>
      </c>
    </row>
    <row r="109" spans="2:5">
      <c r="B109" s="21"/>
      <c r="C109" s="22" t="s">
        <v>51</v>
      </c>
      <c r="D109" s="22" t="s">
        <v>52</v>
      </c>
      <c r="E109" s="23">
        <v>43095.360000000001</v>
      </c>
    </row>
    <row r="110" spans="2:5">
      <c r="B110" s="21"/>
      <c r="C110" s="22" t="s">
        <v>54</v>
      </c>
      <c r="D110" s="22" t="s">
        <v>52</v>
      </c>
      <c r="E110" s="23">
        <v>149688</v>
      </c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 ht="16.5" thickBot="1">
      <c r="B113" s="21"/>
      <c r="C113" s="22"/>
      <c r="D113" s="22"/>
      <c r="E113" s="23"/>
    </row>
    <row r="114" spans="2:5" ht="16.5" thickBot="1">
      <c r="B114" s="13" t="s">
        <v>5</v>
      </c>
      <c r="E114" s="27">
        <f>SUM(E104:E113)</f>
        <v>1025668.93</v>
      </c>
    </row>
    <row r="116" spans="2:5" ht="16.5" thickBot="1"/>
    <row r="117" spans="2:5">
      <c r="B117" s="20"/>
      <c r="C117" s="24" t="s">
        <v>17</v>
      </c>
      <c r="D117" s="24" t="s">
        <v>18</v>
      </c>
      <c r="E117" s="25" t="s">
        <v>19</v>
      </c>
    </row>
    <row r="118" spans="2:5">
      <c r="B118" s="21" t="s">
        <v>20</v>
      </c>
      <c r="C118" s="22"/>
      <c r="D118" s="22"/>
      <c r="E118" s="23"/>
    </row>
    <row r="119" spans="2:5">
      <c r="B119" s="21" t="s">
        <v>21</v>
      </c>
      <c r="C119" s="22"/>
      <c r="D119" s="22"/>
      <c r="E119" s="23"/>
    </row>
    <row r="120" spans="2:5">
      <c r="B120" s="21" t="s">
        <v>22</v>
      </c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 t="s">
        <v>23</v>
      </c>
      <c r="C129" s="22"/>
      <c r="D129" s="22"/>
      <c r="E129" s="23"/>
    </row>
    <row r="130" spans="2:5">
      <c r="B130" s="21" t="s">
        <v>24</v>
      </c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 hidden="1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>
      <c r="B164" s="21"/>
      <c r="C164" s="22"/>
      <c r="D164" s="22"/>
      <c r="E164" s="23"/>
    </row>
    <row r="165" spans="2:5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 hidden="1">
      <c r="B167" s="21"/>
      <c r="C167" s="22"/>
      <c r="D167" s="22"/>
      <c r="E167" s="23"/>
    </row>
    <row r="168" spans="2:5" hidden="1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>
      <c r="B176" s="21"/>
      <c r="C176" s="22"/>
      <c r="D176" s="22"/>
      <c r="E176" s="23"/>
    </row>
    <row r="177" spans="2:5">
      <c r="B177" s="21"/>
      <c r="C177" s="22"/>
      <c r="D177" s="22"/>
      <c r="E177" s="23"/>
    </row>
    <row r="178" spans="2:5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>
      <c r="B189" s="21"/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>
      <c r="B197" s="21"/>
      <c r="C197" s="22"/>
      <c r="D197" s="22"/>
      <c r="E197" s="23"/>
    </row>
    <row r="198" spans="2:5" ht="16.5" thickBot="1">
      <c r="B198" s="26"/>
      <c r="C198" s="22"/>
      <c r="D198" s="22"/>
      <c r="E198" s="23"/>
    </row>
    <row r="199" spans="2:5" ht="16.5" thickBot="1">
      <c r="B199" s="13" t="s">
        <v>5</v>
      </c>
      <c r="E199" s="27">
        <f>SUM(E118:E198)</f>
        <v>0</v>
      </c>
    </row>
    <row r="202" spans="2:5" ht="16.5" thickBot="1"/>
    <row r="203" spans="2:5">
      <c r="B203" s="18" t="s">
        <v>36</v>
      </c>
      <c r="C203" s="29" t="s">
        <v>17</v>
      </c>
      <c r="D203" s="24" t="s">
        <v>18</v>
      </c>
      <c r="E203" s="25" t="s">
        <v>19</v>
      </c>
    </row>
    <row r="204" spans="2:5">
      <c r="B204" s="19" t="s">
        <v>37</v>
      </c>
      <c r="C204" s="28"/>
      <c r="D204" s="22"/>
      <c r="E204" s="23"/>
    </row>
    <row r="205" spans="2:5">
      <c r="B205" s="19"/>
      <c r="C205" s="28"/>
      <c r="D205" s="22"/>
      <c r="E205" s="32"/>
    </row>
    <row r="206" spans="2:5" ht="16.5" thickBot="1">
      <c r="B206" s="19" t="s">
        <v>38</v>
      </c>
      <c r="C206" s="28"/>
      <c r="D206" s="22"/>
      <c r="E206" s="32"/>
    </row>
    <row r="207" spans="2:5" ht="16.5" thickBot="1">
      <c r="B207" s="13" t="s">
        <v>5</v>
      </c>
      <c r="C207" s="28"/>
      <c r="D207" s="31"/>
      <c r="E207" s="14">
        <f>SUM(E204:E206)</f>
        <v>0</v>
      </c>
    </row>
    <row r="209" spans="2:5" ht="16.5" thickBot="1"/>
    <row r="210" spans="2:5">
      <c r="B210" s="20"/>
      <c r="C210" s="24" t="s">
        <v>17</v>
      </c>
      <c r="D210" s="24" t="s">
        <v>18</v>
      </c>
      <c r="E210" s="25" t="s">
        <v>19</v>
      </c>
    </row>
    <row r="211" spans="2:5">
      <c r="B211" s="21" t="s">
        <v>25</v>
      </c>
      <c r="C211" s="22"/>
      <c r="D211" s="22"/>
      <c r="E211" s="23"/>
    </row>
    <row r="212" spans="2:5">
      <c r="B212" s="21" t="s">
        <v>26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>
      <c r="B214" s="21"/>
      <c r="C214" s="22"/>
      <c r="D214" s="22"/>
      <c r="E214" s="23"/>
    </row>
    <row r="215" spans="2:5">
      <c r="B215" s="21"/>
      <c r="C215" s="22"/>
      <c r="D215" s="22"/>
      <c r="E215" s="23"/>
    </row>
    <row r="216" spans="2:5">
      <c r="B216" s="21"/>
      <c r="C216" s="22"/>
      <c r="D216" s="22"/>
      <c r="E216" s="23"/>
    </row>
    <row r="217" spans="2:5">
      <c r="B217" s="21"/>
      <c r="C217" s="22"/>
      <c r="D217" s="22"/>
      <c r="E217" s="23"/>
    </row>
    <row r="218" spans="2:5">
      <c r="B218" s="21"/>
      <c r="C218" s="22"/>
      <c r="D218" s="22"/>
      <c r="E218" s="23"/>
    </row>
    <row r="219" spans="2:5" ht="16.5" thickBot="1">
      <c r="B219" s="21"/>
      <c r="C219" s="22"/>
      <c r="D219" s="22"/>
      <c r="E219" s="23"/>
    </row>
    <row r="220" spans="2:5" ht="16.5" thickBot="1">
      <c r="B220" s="13" t="s">
        <v>5</v>
      </c>
      <c r="E220" s="27">
        <f>SUM(E211:E219)</f>
        <v>0</v>
      </c>
    </row>
    <row r="222" spans="2:5" ht="16.5" thickBot="1"/>
    <row r="223" spans="2:5">
      <c r="B223" s="20" t="s">
        <v>41</v>
      </c>
      <c r="C223" s="24" t="s">
        <v>17</v>
      </c>
      <c r="D223" s="24" t="s">
        <v>18</v>
      </c>
      <c r="E223" s="25" t="s">
        <v>19</v>
      </c>
    </row>
    <row r="224" spans="2:5">
      <c r="B224" s="21" t="s">
        <v>39</v>
      </c>
      <c r="C224" s="22"/>
      <c r="D224" s="22"/>
      <c r="E224" s="23"/>
    </row>
    <row r="225" spans="2:5">
      <c r="B225" s="21"/>
      <c r="C225" s="22"/>
      <c r="D225" s="22"/>
      <c r="E225" s="23"/>
    </row>
    <row r="226" spans="2:5">
      <c r="B226" s="21" t="s">
        <v>40</v>
      </c>
      <c r="C226" s="22"/>
      <c r="D226" s="22"/>
      <c r="E226" s="23"/>
    </row>
    <row r="227" spans="2:5">
      <c r="B227" s="21"/>
      <c r="C227" s="22"/>
      <c r="D227" s="22"/>
      <c r="E227" s="23"/>
    </row>
    <row r="228" spans="2:5" ht="16.5" thickBot="1">
      <c r="B228" s="26"/>
      <c r="C228" s="22"/>
      <c r="D228" s="22"/>
      <c r="E228" s="23"/>
    </row>
    <row r="229" spans="2:5" ht="16.5" thickBot="1">
      <c r="B229" s="13" t="s">
        <v>5</v>
      </c>
      <c r="E229" s="27">
        <f>SUM(E224:E228)</f>
        <v>0</v>
      </c>
    </row>
    <row r="231" spans="2:5" ht="16.5" thickBot="1"/>
    <row r="232" spans="2:5">
      <c r="B232" s="18" t="s">
        <v>27</v>
      </c>
      <c r="C232" s="29" t="s">
        <v>17</v>
      </c>
      <c r="D232" s="24" t="s">
        <v>18</v>
      </c>
      <c r="E232" s="25" t="s">
        <v>19</v>
      </c>
    </row>
    <row r="233" spans="2:5">
      <c r="B233" s="19" t="s">
        <v>28</v>
      </c>
      <c r="C233" s="28"/>
      <c r="D233" s="22"/>
      <c r="E233" s="23"/>
    </row>
    <row r="234" spans="2:5">
      <c r="B234" s="19" t="s">
        <v>7</v>
      </c>
      <c r="C234" s="28"/>
      <c r="D234" s="22"/>
      <c r="E234" s="23"/>
    </row>
    <row r="235" spans="2:5">
      <c r="B235" s="19" t="s">
        <v>29</v>
      </c>
      <c r="C235" s="28"/>
      <c r="D235" s="22"/>
      <c r="E235" s="23"/>
    </row>
    <row r="236" spans="2:5">
      <c r="B236" s="33"/>
      <c r="C236" s="28"/>
      <c r="D236" s="22"/>
      <c r="E236" s="23"/>
    </row>
    <row r="237" spans="2:5">
      <c r="B237" s="34" t="s">
        <v>23</v>
      </c>
      <c r="C237" s="28"/>
      <c r="D237" s="22"/>
      <c r="E237" s="23"/>
    </row>
    <row r="238" spans="2:5">
      <c r="B238" s="19" t="s">
        <v>30</v>
      </c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 hidden="1">
      <c r="B244" s="19"/>
      <c r="C244" s="28"/>
      <c r="D244" s="22"/>
      <c r="E244" s="23"/>
    </row>
    <row r="245" spans="2:5" hidden="1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>
      <c r="B247" s="19"/>
      <c r="C247" s="28"/>
      <c r="D247" s="22"/>
      <c r="E247" s="23"/>
    </row>
    <row r="248" spans="2:5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 hidden="1">
      <c r="B255" s="19"/>
      <c r="C255" s="28"/>
      <c r="D255" s="22"/>
      <c r="E255" s="23"/>
    </row>
    <row r="256" spans="2:5" hidden="1">
      <c r="B256" s="19"/>
      <c r="C256" s="28"/>
      <c r="D256" s="22"/>
      <c r="E256" s="23"/>
    </row>
    <row r="257" spans="2:5" hidden="1">
      <c r="B257" s="19"/>
      <c r="C257" s="28"/>
      <c r="D257" s="22"/>
      <c r="E257" s="23"/>
    </row>
    <row r="258" spans="2:5" hidden="1">
      <c r="B258" s="19"/>
      <c r="C258" s="28"/>
      <c r="D258" s="22"/>
      <c r="E258" s="23"/>
    </row>
    <row r="259" spans="2:5" hidden="1">
      <c r="B259" s="19"/>
      <c r="C259" s="28"/>
      <c r="D259" s="22"/>
      <c r="E259" s="23"/>
    </row>
    <row r="260" spans="2:5" hidden="1">
      <c r="B260" s="19"/>
      <c r="C260" s="28"/>
      <c r="D260" s="22"/>
      <c r="E260" s="23"/>
    </row>
    <row r="261" spans="2:5" hidden="1">
      <c r="B261" s="19"/>
      <c r="C261" s="28"/>
      <c r="D261" s="22"/>
      <c r="E261" s="23"/>
    </row>
    <row r="262" spans="2:5" hidden="1">
      <c r="B262" s="19"/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 t="s">
        <v>23</v>
      </c>
      <c r="C272" s="28"/>
      <c r="D272" s="22"/>
      <c r="E272" s="23"/>
    </row>
    <row r="273" spans="2:5" hidden="1">
      <c r="B273" s="19" t="s">
        <v>30</v>
      </c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idden="1">
      <c r="B275" s="19"/>
      <c r="C275" s="28"/>
      <c r="D275" s="22"/>
      <c r="E275" s="23"/>
    </row>
    <row r="276" spans="2:5" hidden="1">
      <c r="B276" s="19"/>
      <c r="C276" s="28"/>
      <c r="D276" s="22"/>
      <c r="E276" s="23"/>
    </row>
    <row r="277" spans="2:5" hidden="1">
      <c r="B277" s="19"/>
      <c r="C277" s="28"/>
      <c r="D277" s="22"/>
      <c r="E277" s="23"/>
    </row>
    <row r="278" spans="2:5">
      <c r="B278" s="19"/>
      <c r="C278" s="28"/>
      <c r="D278" s="22"/>
      <c r="E278" s="23"/>
    </row>
    <row r="279" spans="2:5">
      <c r="B279" s="19"/>
      <c r="C279" s="28"/>
      <c r="D279" s="22"/>
      <c r="E279" s="23"/>
    </row>
    <row r="280" spans="2:5">
      <c r="B280" s="19"/>
      <c r="C280" s="28"/>
      <c r="D280" s="22"/>
      <c r="E280" s="23"/>
    </row>
    <row r="281" spans="2:5">
      <c r="B281" s="19"/>
      <c r="C281" s="28"/>
      <c r="D281" s="22"/>
      <c r="E281" s="23"/>
    </row>
    <row r="282" spans="2:5">
      <c r="B282" s="19"/>
      <c r="C282" s="28"/>
      <c r="D282" s="22"/>
      <c r="E282" s="23"/>
    </row>
    <row r="283" spans="2:5">
      <c r="B283" s="19"/>
      <c r="C283" s="28"/>
      <c r="D283" s="22"/>
      <c r="E283" s="23"/>
    </row>
    <row r="284" spans="2:5">
      <c r="B284" s="19"/>
      <c r="C284" s="28"/>
      <c r="D284" s="22"/>
      <c r="E284" s="23"/>
    </row>
    <row r="285" spans="2:5">
      <c r="B285" s="19"/>
      <c r="C285" s="28"/>
      <c r="D285" s="22"/>
      <c r="E285" s="23"/>
    </row>
    <row r="286" spans="2:5" ht="16.5" thickBot="1">
      <c r="B286" s="30"/>
    </row>
    <row r="287" spans="2:5" ht="16.5" thickBot="1">
      <c r="B287" s="13" t="s">
        <v>5</v>
      </c>
      <c r="E287" s="14">
        <f>SUM(E233:E286)</f>
        <v>0</v>
      </c>
    </row>
    <row r="288" spans="2:5" ht="16.5" thickBot="1"/>
    <row r="289" spans="2:5">
      <c r="B289" s="20" t="s">
        <v>6</v>
      </c>
      <c r="C289" s="24" t="s">
        <v>17</v>
      </c>
      <c r="D289" s="24" t="s">
        <v>18</v>
      </c>
      <c r="E289" s="25" t="s">
        <v>19</v>
      </c>
    </row>
    <row r="290" spans="2:5">
      <c r="B290" s="21" t="s">
        <v>34</v>
      </c>
      <c r="C290" s="22"/>
      <c r="D290" s="22"/>
      <c r="E290" s="23"/>
    </row>
    <row r="291" spans="2:5">
      <c r="B291" s="21" t="s">
        <v>35</v>
      </c>
      <c r="C291" s="22"/>
      <c r="D291" s="22"/>
      <c r="E291" s="23"/>
    </row>
    <row r="292" spans="2:5" ht="16.5" thickBot="1">
      <c r="B292" s="21"/>
      <c r="C292" s="22"/>
      <c r="D292" s="22"/>
      <c r="E292" s="23"/>
    </row>
    <row r="293" spans="2:5" ht="16.5" thickBot="1">
      <c r="B293" s="13" t="s">
        <v>5</v>
      </c>
      <c r="E293" s="27">
        <f>SUM(E290:E292)</f>
        <v>0</v>
      </c>
    </row>
    <row r="295" spans="2:5" ht="16.5" thickBot="1"/>
    <row r="296" spans="2:5">
      <c r="B296" s="20"/>
      <c r="C296" s="24" t="s">
        <v>17</v>
      </c>
      <c r="D296" s="24" t="s">
        <v>18</v>
      </c>
      <c r="E296" s="25" t="s">
        <v>19</v>
      </c>
    </row>
    <row r="297" spans="2:5">
      <c r="B297" s="21" t="s">
        <v>31</v>
      </c>
      <c r="C297" s="22"/>
      <c r="D297" s="22"/>
      <c r="E297" s="23"/>
    </row>
    <row r="298" spans="2:5">
      <c r="B298" s="21" t="s">
        <v>32</v>
      </c>
      <c r="C298" s="22"/>
      <c r="D298" s="22"/>
      <c r="E298" s="23"/>
    </row>
    <row r="299" spans="2:5">
      <c r="B299" s="21"/>
      <c r="C299" s="22"/>
      <c r="D299" s="22"/>
      <c r="E299" s="23"/>
    </row>
    <row r="300" spans="2:5">
      <c r="B300" s="21"/>
      <c r="C300" s="22"/>
      <c r="D300" s="22"/>
      <c r="E300" s="23"/>
    </row>
    <row r="301" spans="2:5">
      <c r="B301" s="21"/>
      <c r="C301" s="22"/>
      <c r="D301" s="22"/>
      <c r="E301" s="23"/>
    </row>
    <row r="302" spans="2:5">
      <c r="B302" s="21"/>
      <c r="C302" s="22"/>
      <c r="D302" s="22"/>
      <c r="E302" s="23"/>
    </row>
    <row r="303" spans="2:5">
      <c r="B303" s="21"/>
      <c r="C303" s="22"/>
      <c r="D303" s="22"/>
      <c r="E303" s="23"/>
    </row>
    <row r="304" spans="2:5">
      <c r="B304" s="21" t="s">
        <v>9</v>
      </c>
      <c r="C304" s="22"/>
      <c r="D304" s="22"/>
      <c r="E304" s="23"/>
    </row>
    <row r="305" spans="2:6">
      <c r="B305" s="21" t="s">
        <v>33</v>
      </c>
      <c r="C305" s="22"/>
      <c r="D305" s="22"/>
      <c r="E305" s="23"/>
    </row>
    <row r="306" spans="2:6">
      <c r="B306" s="21"/>
      <c r="C306" s="22"/>
      <c r="D306" s="22"/>
      <c r="E306" s="23"/>
    </row>
    <row r="307" spans="2:6" ht="16.5" thickBot="1">
      <c r="B307" s="21"/>
      <c r="C307" s="22"/>
      <c r="D307" s="22"/>
      <c r="E307" s="23"/>
    </row>
    <row r="308" spans="2:6" ht="16.5" thickBot="1">
      <c r="B308" s="13" t="s">
        <v>5</v>
      </c>
      <c r="E308" s="27">
        <f>SUM(E297:E307)</f>
        <v>0</v>
      </c>
    </row>
    <row r="310" spans="2:6" ht="16.5" thickBot="1"/>
    <row r="311" spans="2:6">
      <c r="B311" s="20" t="s">
        <v>43</v>
      </c>
      <c r="C311" s="24" t="s">
        <v>17</v>
      </c>
      <c r="D311" s="24" t="s">
        <v>18</v>
      </c>
      <c r="E311" s="25" t="s">
        <v>19</v>
      </c>
    </row>
    <row r="312" spans="2:6">
      <c r="B312" s="21" t="s">
        <v>44</v>
      </c>
      <c r="C312" s="22"/>
      <c r="D312" s="22"/>
      <c r="E312" s="23"/>
      <c r="F312"/>
    </row>
    <row r="313" spans="2:6">
      <c r="B313" s="21" t="s">
        <v>42</v>
      </c>
      <c r="C313" s="22"/>
      <c r="D313" s="22"/>
      <c r="E313" s="23"/>
      <c r="F313"/>
    </row>
    <row r="314" spans="2:6" ht="16.5" thickBot="1">
      <c r="B314" s="21"/>
      <c r="C314" s="22"/>
      <c r="D314" s="22"/>
      <c r="E314" s="23"/>
      <c r="F314"/>
    </row>
    <row r="315" spans="2:6" ht="16.5" thickBot="1">
      <c r="B315" s="13" t="s">
        <v>5</v>
      </c>
      <c r="E315" s="27">
        <f>SUM(E312:E314)</f>
        <v>0</v>
      </c>
      <c r="F315"/>
    </row>
    <row r="317" spans="2:6" ht="16.5" thickBot="1"/>
    <row r="318" spans="2:6">
      <c r="B318" s="18" t="s">
        <v>45</v>
      </c>
      <c r="C318" s="29" t="s">
        <v>17</v>
      </c>
      <c r="D318" s="24" t="s">
        <v>18</v>
      </c>
      <c r="E318" s="25" t="s">
        <v>19</v>
      </c>
    </row>
    <row r="319" spans="2:6">
      <c r="B319" s="19" t="s">
        <v>44</v>
      </c>
      <c r="C319" s="28"/>
      <c r="D319" s="22"/>
      <c r="E319" s="23"/>
    </row>
    <row r="320" spans="2:6" ht="16.5" thickBot="1">
      <c r="B320" s="19" t="s">
        <v>46</v>
      </c>
      <c r="C320" s="28"/>
      <c r="D320" s="22"/>
      <c r="E320" s="32"/>
    </row>
    <row r="321" spans="2:8" ht="16.5" thickBot="1">
      <c r="B321" s="13" t="s">
        <v>5</v>
      </c>
      <c r="C321" s="28"/>
      <c r="D321" s="31"/>
      <c r="E321" s="14">
        <f>SUM(E319:E320)</f>
        <v>0</v>
      </c>
    </row>
    <row r="323" spans="2:8" ht="16.5" thickBot="1"/>
    <row r="324" spans="2:8" ht="16.5" thickBot="1">
      <c r="B324" s="13" t="s">
        <v>4</v>
      </c>
      <c r="E324" s="14">
        <f>+E321+E315+E308+E293+E287+E229+E220+E207+E199+E114+E99+E64</f>
        <v>1025668.93</v>
      </c>
    </row>
    <row r="329" spans="2:8">
      <c r="H329"/>
    </row>
    <row r="330" spans="2:8">
      <c r="H330"/>
    </row>
    <row r="331" spans="2:8">
      <c r="H331"/>
    </row>
    <row r="332" spans="2:8">
      <c r="H332"/>
    </row>
    <row r="333" spans="2:8">
      <c r="H333"/>
    </row>
    <row r="334" spans="2:8">
      <c r="H334"/>
    </row>
    <row r="335" spans="2:8">
      <c r="H335"/>
    </row>
    <row r="336" spans="2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449" ht="20.25" customHeight="1"/>
    <row r="450" ht="18" customHeight="1"/>
    <row r="451" ht="19.5" customHeight="1"/>
    <row r="452" ht="15.75" customHeight="1"/>
    <row r="481" hidden="1"/>
    <row r="482" hidden="1"/>
    <row r="483" hidden="1"/>
    <row r="484" hidden="1"/>
    <row r="485" hidden="1"/>
    <row r="522" spans="9:9">
      <c r="I522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2019-09-24T09:59:27Z</dcterms:modified>
</cp:coreProperties>
</file>