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18" i="1"/>
  <c r="E100"/>
  <c r="E135"/>
  <c r="E168"/>
  <c r="E159"/>
  <c r="E148"/>
  <c r="E17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<sst xmlns="http://schemas.openxmlformats.org/spreadsheetml/2006/main" count="204" uniqueCount="49">
  <si>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</si>
  <si>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</si>
  <si>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</si>
  <si>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</si>
  <si>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</si>
  <si>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</si>
  <si>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</si>
  <si>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</si>
  <si>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</si>
  <si>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</si>
  <si>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</si>
  <si>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</si>
  <si>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</si>
  <si>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</si>
  <si>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</si>
  <si>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</si>
  <si>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</si>
  <si>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</si>
  <si>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</si>
  <si>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</si>
  <si>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</si>
  <si>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</si>
  <si>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</si>
  <si>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</si>
  <si>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</si>
  <si>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</si>
  <si>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</si>
  <si>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</si>
  <si>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Датум уноса:03.04.2020</t>
  </si>
  <si>
    <t>Период 02.04.2020</t>
  </si>
  <si>
    <t>Inopharm</t>
  </si>
  <si>
    <t>Beograd</t>
  </si>
  <si>
    <t>Phoenix pharma</t>
  </si>
  <si>
    <t>Farmalogist</t>
  </si>
  <si>
    <t>Adoc</t>
  </si>
  <si>
    <t>Vega</t>
  </si>
  <si>
    <t>Valjevo</t>
  </si>
  <si>
    <t>Amicus</t>
  </si>
  <si>
    <t>Pharmaswiss</t>
  </si>
  <si>
    <t>B.Braun</t>
  </si>
  <si>
    <t>Medica linea pharm</t>
  </si>
  <si>
    <t>Farmix</t>
  </si>
  <si>
    <t>Medicom</t>
  </si>
  <si>
    <t>Sabac</t>
  </si>
  <si>
    <t>Slaviamed</t>
  </si>
  <si>
    <t>Medicunion</t>
  </si>
  <si>
    <t>Inpharm</t>
  </si>
  <si>
    <t>Medikunion</t>
  </si>
  <si>
    <t>Beohem 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</si>
</sst>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42" workbookViewId="0">
      <selection activeCell="C175" sqref="C175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30</v>
      </c>
      <c r="D14" s="18" t="s">
        <v>31</v>
      </c>
      <c r="E14" s="31">
        <v>31460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33</v>
      </c>
      <c r="D15" s="18" t="s">
        <v>31</v>
      </c>
      <c r="E15" s="31">
        <v>47674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32</v>
      </c>
      <c r="D16" s="18" t="s">
        <v>31</v>
      </c>
      <c r="E16" s="31">
        <v>1156997.71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 t="s">
        <v>34</v>
      </c>
      <c r="D17" s="18" t="s">
        <v>31</v>
      </c>
      <c r="E17" s="31">
        <v>52487.6</v>
      </c>
    </row>
    <row r="18" spans="2:10" ht="15.75">
      <c r="B18" s="17" t="s">
        <v>10</v>
      </c>
      <c r="C18" s="30" t="s">
        <v>35</v>
      </c>
      <c r="D18" s="18" t="s">
        <v>36</v>
      </c>
      <c r="E18" s="31">
        <v>474341.96</v>
      </c>
      <c r="J18" s="2"/>
    </row>
    <row r="19" spans="2:10" ht="15.75">
      <c r="B19" s="17" t="s">
        <v>11</v>
      </c>
      <c r="C19" s="30" t="s">
        <v>37</v>
      </c>
      <c r="D19" s="18" t="s">
        <v>31</v>
      </c>
      <c r="E19" s="31">
        <v>58105.08</v>
      </c>
    </row>
    <row r="20" spans="2:10" ht="15.75">
      <c r="B20" s="17" t="s">
        <v>12</v>
      </c>
      <c r="C20" s="30" t="s">
        <v>39</v>
      </c>
      <c r="D20" s="18" t="s">
        <v>31</v>
      </c>
      <c r="E20" s="31">
        <v>134145</v>
      </c>
    </row>
    <row r="21" spans="2:10" ht="15.75">
      <c r="B21" s="17"/>
      <c r="C21" s="30" t="s">
        <v>38</v>
      </c>
      <c r="D21" s="18" t="s">
        <v>31</v>
      </c>
      <c r="E21" s="31">
        <v>12414.6</v>
      </c>
    </row>
    <row r="22" spans="2:10" ht="15.75">
      <c r="B22" s="17"/>
      <c r="C22" s="30" t="s">
        <v>38</v>
      </c>
      <c r="D22" s="18" t="s">
        <v>31</v>
      </c>
      <c r="E22" s="31">
        <v>8276.4</v>
      </c>
    </row>
    <row r="23" spans="2:10" ht="15.75">
      <c r="B23" s="17"/>
      <c r="C23" s="30" t="s">
        <v>33</v>
      </c>
      <c r="D23" s="18" t="s">
        <v>31</v>
      </c>
      <c r="E23" s="31">
        <v>7151.1</v>
      </c>
    </row>
    <row r="24" spans="2:10" ht="15.75">
      <c r="B24" s="17"/>
      <c r="C24" s="30" t="s">
        <v>34</v>
      </c>
      <c r="D24" s="18" t="s">
        <v>31</v>
      </c>
      <c r="E24" s="31">
        <v>1300.2</v>
      </c>
    </row>
    <row r="25" spans="2:10" s="1" customFormat="1" ht="15.75">
      <c r="B25" s="17"/>
      <c r="C25" s="30" t="s">
        <v>33</v>
      </c>
      <c r="D25" s="18" t="s">
        <v>31</v>
      </c>
      <c r="E25" s="31">
        <v>89895.3</v>
      </c>
    </row>
    <row r="26" spans="2:10" s="1" customFormat="1" ht="15.75">
      <c r="B26" s="17"/>
      <c r="C26" s="30" t="s">
        <v>35</v>
      </c>
      <c r="D26" s="18" t="s">
        <v>36</v>
      </c>
      <c r="E26" s="31">
        <v>131272.68</v>
      </c>
    </row>
    <row r="27" spans="2:10" s="1" customFormat="1" ht="15.75">
      <c r="B27" s="17"/>
      <c r="C27" s="30" t="s">
        <v>33</v>
      </c>
      <c r="D27" s="18" t="s">
        <v>31</v>
      </c>
      <c r="E27" s="31">
        <v>46200</v>
      </c>
    </row>
    <row r="28" spans="2:10" ht="15.75">
      <c r="B28" s="17"/>
      <c r="C28" s="30" t="s">
        <v>35</v>
      </c>
      <c r="D28" s="18" t="s">
        <v>36</v>
      </c>
      <c r="E28" s="31">
        <v>99007.92</v>
      </c>
    </row>
    <row r="29" spans="2:10" ht="15.75">
      <c r="B29" s="17"/>
      <c r="C29" s="30" t="s">
        <v>32</v>
      </c>
      <c r="D29" s="18" t="s">
        <v>31</v>
      </c>
      <c r="E29" s="31">
        <v>115026.41</v>
      </c>
    </row>
    <row r="30" spans="2:10" ht="15.75">
      <c r="B30" s="17"/>
      <c r="C30" s="30" t="s">
        <v>33</v>
      </c>
      <c r="D30" s="18" t="s">
        <v>31</v>
      </c>
      <c r="E30" s="31">
        <v>505635.63</v>
      </c>
    </row>
    <row r="31" spans="2:10" ht="15.75">
      <c r="B31" s="17"/>
      <c r="C31" s="30" t="s">
        <v>34</v>
      </c>
      <c r="D31" s="18" t="s">
        <v>31</v>
      </c>
      <c r="E31" s="31">
        <v>3466.76</v>
      </c>
    </row>
    <row r="32" spans="2:10" ht="15.75">
      <c r="B32" s="17"/>
      <c r="C32" s="30" t="s">
        <v>33</v>
      </c>
      <c r="D32" s="18" t="s">
        <v>31</v>
      </c>
      <c r="E32" s="35">
        <v>43983.5</v>
      </c>
    </row>
    <row r="33" spans="2:5" s="1" customFormat="1" ht="15.75">
      <c r="B33" s="17"/>
      <c r="C33" s="30" t="s">
        <v>35</v>
      </c>
      <c r="D33" s="18" t="s">
        <v>36</v>
      </c>
      <c r="E33" s="35">
        <v>13997.5</v>
      </c>
    </row>
    <row r="34" spans="2:5" s="1" customFormat="1" ht="15.75">
      <c r="B34" s="17"/>
      <c r="C34" s="30" t="s">
        <v>35</v>
      </c>
      <c r="D34" s="18" t="s">
        <v>36</v>
      </c>
      <c r="E34" s="35">
        <v>23881</v>
      </c>
    </row>
    <row r="35" spans="2:5" s="1" customFormat="1" ht="15.75">
      <c r="B35" s="17"/>
      <c r="C35" s="30" t="s">
        <v>35</v>
      </c>
      <c r="D35" s="18" t="s">
        <v>36</v>
      </c>
      <c r="E35" s="35">
        <v>23881</v>
      </c>
    </row>
    <row r="36" spans="2:5" s="1" customFormat="1" ht="15.75">
      <c r="B36" s="17"/>
      <c r="C36" s="30" t="s">
        <v>35</v>
      </c>
      <c r="D36" s="18" t="s">
        <v>36</v>
      </c>
      <c r="E36" s="35">
        <v>26895</v>
      </c>
    </row>
    <row r="37" spans="2:5" s="1" customFormat="1" ht="15.75">
      <c r="B37" s="17"/>
      <c r="C37" s="30" t="s">
        <v>35</v>
      </c>
      <c r="D37" s="18" t="s">
        <v>36</v>
      </c>
      <c r="E37" s="35">
        <v>504318.65</v>
      </c>
    </row>
    <row r="38" spans="2:5" s="1" customFormat="1" ht="15.75">
      <c r="B38" s="17"/>
      <c r="C38" s="30" t="s">
        <v>35</v>
      </c>
      <c r="D38" s="18" t="s">
        <v>36</v>
      </c>
      <c r="E38" s="35">
        <v>294040.12</v>
      </c>
    </row>
    <row r="39" spans="2:5" s="1" customFormat="1" ht="15.75">
      <c r="B39" s="17"/>
      <c r="C39" s="30" t="s">
        <v>32</v>
      </c>
      <c r="D39" s="18" t="s">
        <v>31</v>
      </c>
      <c r="E39" s="35">
        <v>137986.20000000001</v>
      </c>
    </row>
    <row r="40" spans="2:5" s="1" customFormat="1" ht="15.75">
      <c r="B40" s="17"/>
      <c r="C40" s="30" t="s">
        <v>33</v>
      </c>
      <c r="D40" s="18" t="s">
        <v>31</v>
      </c>
      <c r="E40" s="35">
        <v>81842.75</v>
      </c>
    </row>
    <row r="41" spans="2:5" s="1" customFormat="1" ht="15.75">
      <c r="B41" s="17"/>
      <c r="C41" s="30" t="s">
        <v>33</v>
      </c>
      <c r="D41" s="18" t="s">
        <v>31</v>
      </c>
      <c r="E41" s="35">
        <v>3930.3</v>
      </c>
    </row>
    <row r="42" spans="2:5" s="1" customFormat="1" ht="15.75">
      <c r="B42" s="17"/>
      <c r="C42" s="30" t="s">
        <v>33</v>
      </c>
      <c r="D42" s="18" t="s">
        <v>31</v>
      </c>
      <c r="E42" s="35">
        <v>7320.5</v>
      </c>
    </row>
    <row r="43" spans="2:5" s="1" customFormat="1" ht="15.75">
      <c r="B43" s="17"/>
      <c r="C43" s="30" t="s">
        <v>33</v>
      </c>
      <c r="D43" s="18" t="s">
        <v>31</v>
      </c>
      <c r="E43" s="35">
        <v>364745.81</v>
      </c>
    </row>
    <row r="44" spans="2:5" s="1" customFormat="1" ht="15.75">
      <c r="B44" s="17"/>
      <c r="C44" s="30" t="s">
        <v>39</v>
      </c>
      <c r="D44" s="18" t="s">
        <v>31</v>
      </c>
      <c r="E44" s="35">
        <v>136092</v>
      </c>
    </row>
    <row r="45" spans="2:5" s="1" customFormat="1" ht="15.75">
      <c r="B45" s="17"/>
      <c r="C45" s="30" t="s">
        <v>34</v>
      </c>
      <c r="D45" s="18" t="s">
        <v>31</v>
      </c>
      <c r="E45" s="35">
        <v>89372.800000000003</v>
      </c>
    </row>
    <row r="46" spans="2:5" s="1" customFormat="1" ht="15.75">
      <c r="B46" s="17"/>
      <c r="C46" s="30" t="s">
        <v>42</v>
      </c>
      <c r="D46" s="18" t="s">
        <v>43</v>
      </c>
      <c r="E46" s="35">
        <v>372900</v>
      </c>
    </row>
    <row r="47" spans="2:5" s="1" customFormat="1" ht="15.75">
      <c r="B47" s="17"/>
      <c r="C47" s="30" t="s">
        <v>44</v>
      </c>
      <c r="D47" s="18" t="s">
        <v>31</v>
      </c>
      <c r="E47" s="35">
        <v>40675.800000000003</v>
      </c>
    </row>
    <row r="48" spans="2:5" s="1" customFormat="1" ht="15.75">
      <c r="B48" s="17"/>
      <c r="C48" s="30" t="s">
        <v>33</v>
      </c>
      <c r="D48" s="18" t="s">
        <v>31</v>
      </c>
      <c r="E48" s="35">
        <v>36569.5</v>
      </c>
    </row>
    <row r="49" spans="2:5" s="1" customFormat="1" ht="15.75">
      <c r="B49" s="17"/>
      <c r="C49" s="30" t="s">
        <v>33</v>
      </c>
      <c r="D49" s="18" t="s">
        <v>31</v>
      </c>
      <c r="E49" s="35">
        <v>374505.89</v>
      </c>
    </row>
    <row r="50" spans="2:5" s="1" customFormat="1" ht="15.75">
      <c r="B50" s="17"/>
      <c r="C50" s="30" t="s">
        <v>45</v>
      </c>
      <c r="D50" s="18" t="s">
        <v>31</v>
      </c>
      <c r="E50" s="35">
        <v>3207.49</v>
      </c>
    </row>
    <row r="51" spans="2:5" s="1" customFormat="1" ht="15.75">
      <c r="B51" s="17"/>
      <c r="C51" s="30" t="s">
        <v>35</v>
      </c>
      <c r="D51" s="18" t="s">
        <v>36</v>
      </c>
      <c r="E51" s="35">
        <v>23293.69</v>
      </c>
    </row>
    <row r="52" spans="2:5" s="1" customFormat="1" ht="15.75">
      <c r="B52" s="17"/>
      <c r="C52" s="30" t="s">
        <v>35</v>
      </c>
      <c r="D52" s="18" t="s">
        <v>36</v>
      </c>
      <c r="E52" s="35">
        <v>16119.73</v>
      </c>
    </row>
    <row r="53" spans="2:5" s="1" customFormat="1" ht="15.75">
      <c r="B53" s="17"/>
      <c r="C53" s="30" t="s">
        <v>35</v>
      </c>
      <c r="D53" s="18" t="s">
        <v>36</v>
      </c>
      <c r="E53" s="35">
        <v>382631.48</v>
      </c>
    </row>
    <row r="54" spans="2:5" s="1" customFormat="1" ht="15.75">
      <c r="B54" s="17"/>
      <c r="C54" s="18" t="s">
        <v>35</v>
      </c>
      <c r="D54" s="18" t="s">
        <v>36</v>
      </c>
      <c r="E54" s="35">
        <v>59702.5</v>
      </c>
    </row>
    <row r="55" spans="2:5" s="1" customFormat="1" ht="15.75">
      <c r="B55" s="17"/>
      <c r="C55" s="18" t="s">
        <v>32</v>
      </c>
      <c r="D55" s="18" t="s">
        <v>31</v>
      </c>
      <c r="E55" s="35">
        <v>4541.3500000000004</v>
      </c>
    </row>
    <row r="56" spans="2:5" s="1" customFormat="1" ht="15.75">
      <c r="B56" s="17"/>
      <c r="C56" s="18" t="s">
        <v>33</v>
      </c>
      <c r="D56" s="18" t="s">
        <v>31</v>
      </c>
      <c r="E56" s="35">
        <v>3762</v>
      </c>
    </row>
    <row r="57" spans="2:5" s="1" customFormat="1" ht="15.75">
      <c r="B57" s="17"/>
      <c r="C57" s="18" t="s">
        <v>33</v>
      </c>
      <c r="D57" s="18" t="s">
        <v>31</v>
      </c>
      <c r="E57" s="35">
        <v>3808.64</v>
      </c>
    </row>
    <row r="58" spans="2:5" s="1" customFormat="1" ht="15.75">
      <c r="B58" s="17"/>
      <c r="C58" s="18" t="s">
        <v>33</v>
      </c>
      <c r="D58" s="18" t="s">
        <v>31</v>
      </c>
      <c r="E58" s="35">
        <v>6098.84</v>
      </c>
    </row>
    <row r="59" spans="2:5" s="1" customFormat="1" ht="15.75">
      <c r="B59" s="17"/>
      <c r="C59" s="18" t="s">
        <v>30</v>
      </c>
      <c r="D59" s="18" t="s">
        <v>31</v>
      </c>
      <c r="E59" s="35">
        <v>78005.399999999994</v>
      </c>
    </row>
    <row r="60" spans="2:5" s="1" customFormat="1" ht="15.75">
      <c r="B60" s="17"/>
      <c r="C60" s="18" t="s">
        <v>37</v>
      </c>
      <c r="D60" s="18" t="s">
        <v>31</v>
      </c>
      <c r="E60" s="35">
        <v>8572.74</v>
      </c>
    </row>
    <row r="61" spans="2:5" s="1" customFormat="1" ht="15.75">
      <c r="B61" s="17"/>
      <c r="C61" s="18" t="s">
        <v>33</v>
      </c>
      <c r="D61" s="18" t="s">
        <v>31</v>
      </c>
      <c r="E61" s="35">
        <v>20442.400000000001</v>
      </c>
    </row>
    <row r="62" spans="2:5" s="1" customFormat="1" ht="15.75">
      <c r="B62" s="17"/>
      <c r="C62" s="18" t="s">
        <v>46</v>
      </c>
      <c r="D62" s="18" t="s">
        <v>31</v>
      </c>
      <c r="E62" s="35">
        <v>2109555.7999999998</v>
      </c>
    </row>
    <row r="63" spans="2:5" s="1" customFormat="1" ht="15.75">
      <c r="B63" s="17"/>
      <c r="C63" s="18" t="s">
        <v>38</v>
      </c>
      <c r="D63" s="18" t="s">
        <v>31</v>
      </c>
      <c r="E63" s="35">
        <v>72430.16</v>
      </c>
    </row>
    <row r="64" spans="2:5" s="1" customFormat="1" ht="15.75">
      <c r="B64" s="17"/>
      <c r="C64" s="18" t="s">
        <v>38</v>
      </c>
      <c r="D64" s="18" t="s">
        <v>31</v>
      </c>
      <c r="E64" s="35">
        <v>153425.79999999999</v>
      </c>
    </row>
    <row r="65" spans="2:5" s="1" customFormat="1" ht="15.75">
      <c r="B65" s="17"/>
      <c r="C65" s="18" t="s">
        <v>47</v>
      </c>
      <c r="D65" s="18" t="s">
        <v>31</v>
      </c>
      <c r="E65" s="35">
        <v>23007.599999999999</v>
      </c>
    </row>
    <row r="66" spans="2:5" s="1" customFormat="1" ht="15.75">
      <c r="B66" s="17"/>
      <c r="C66" s="18" t="s">
        <v>48</v>
      </c>
      <c r="D66" s="18" t="s">
        <v>31</v>
      </c>
      <c r="E66" s="35">
        <v>777700</v>
      </c>
    </row>
    <row r="67" spans="2:5" s="1" customFormat="1" ht="15.75">
      <c r="B67" s="17"/>
      <c r="C67" s="18" t="s">
        <v>32</v>
      </c>
      <c r="D67" s="18" t="s">
        <v>31</v>
      </c>
      <c r="E67" s="35">
        <v>865097.07</v>
      </c>
    </row>
    <row r="68" spans="2:5" s="1" customFormat="1" ht="15.75">
      <c r="B68" s="17"/>
      <c r="C68" s="18" t="s">
        <v>32</v>
      </c>
      <c r="D68" s="18" t="s">
        <v>31</v>
      </c>
      <c r="E68" s="35">
        <v>699862.02</v>
      </c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10863061.380000001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32</v>
      </c>
      <c r="D105" s="18" t="s">
        <v>31</v>
      </c>
      <c r="E105" s="35">
        <v>73199.62</v>
      </c>
    </row>
    <row r="106" spans="2:5" ht="15.75">
      <c r="B106" s="15"/>
      <c r="C106" s="21" t="s">
        <v>33</v>
      </c>
      <c r="D106" s="18" t="s">
        <v>31</v>
      </c>
      <c r="E106" s="35">
        <v>55202.400000000001</v>
      </c>
    </row>
    <row r="107" spans="2:5" ht="15.75">
      <c r="B107" s="15" t="s">
        <v>13</v>
      </c>
      <c r="C107" s="21" t="s">
        <v>33</v>
      </c>
      <c r="D107" s="18" t="s">
        <v>31</v>
      </c>
      <c r="E107" s="35">
        <v>8200.06</v>
      </c>
    </row>
    <row r="108" spans="2:5" ht="15.75">
      <c r="B108" s="15" t="s">
        <v>14</v>
      </c>
      <c r="C108" s="21" t="s">
        <v>38</v>
      </c>
      <c r="D108" s="18" t="s">
        <v>31</v>
      </c>
      <c r="E108" s="35">
        <v>334820.2</v>
      </c>
    </row>
    <row r="109" spans="2:5" ht="15.75">
      <c r="B109" s="17"/>
      <c r="C109" s="21" t="s">
        <v>33</v>
      </c>
      <c r="D109" s="18" t="s">
        <v>31</v>
      </c>
      <c r="E109" s="35">
        <v>155680.79999999999</v>
      </c>
    </row>
    <row r="110" spans="2:5" ht="15.75">
      <c r="B110" s="15"/>
      <c r="C110" s="21" t="s">
        <v>38</v>
      </c>
      <c r="D110" s="18" t="s">
        <v>31</v>
      </c>
      <c r="E110" s="35">
        <v>167410.1</v>
      </c>
    </row>
    <row r="111" spans="2:5" ht="15.75">
      <c r="B111" s="15"/>
      <c r="C111" s="21" t="s">
        <v>33</v>
      </c>
      <c r="D111" s="18" t="s">
        <v>31</v>
      </c>
      <c r="E111" s="35">
        <v>254760</v>
      </c>
    </row>
    <row r="112" spans="2:5" ht="15.75">
      <c r="B112" s="15"/>
      <c r="C112" s="21" t="s">
        <v>35</v>
      </c>
      <c r="D112" s="18" t="s">
        <v>36</v>
      </c>
      <c r="E112" s="35">
        <v>233748.9</v>
      </c>
    </row>
    <row r="113" spans="2:12" s="1" customFormat="1" ht="15.75">
      <c r="B113" s="15"/>
      <c r="C113" s="21" t="s">
        <v>32</v>
      </c>
      <c r="D113" s="18" t="s">
        <v>31</v>
      </c>
      <c r="E113" s="35">
        <v>17143.669999999998</v>
      </c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1300165.75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34</v>
      </c>
      <c r="D125" s="18" t="s">
        <v>31</v>
      </c>
      <c r="E125" s="35">
        <v>113492.1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 t="s">
        <v>37</v>
      </c>
      <c r="D126" s="18" t="s">
        <v>31</v>
      </c>
      <c r="E126" s="35">
        <v>434610</v>
      </c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 t="s">
        <v>34</v>
      </c>
      <c r="D127" s="18" t="s">
        <v>31</v>
      </c>
      <c r="E127" s="35">
        <v>122764.75</v>
      </c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 t="s">
        <v>34</v>
      </c>
      <c r="D128" s="18" t="s">
        <v>31</v>
      </c>
      <c r="E128" s="35">
        <v>72748.5</v>
      </c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 t="s">
        <v>32</v>
      </c>
      <c r="D129" s="18" t="s">
        <v>31</v>
      </c>
      <c r="E129" s="35">
        <v>10817.93</v>
      </c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 t="s">
        <v>34</v>
      </c>
      <c r="D130" s="18" t="s">
        <v>31</v>
      </c>
      <c r="E130" s="35">
        <v>50550.19</v>
      </c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 t="s">
        <v>37</v>
      </c>
      <c r="D131" s="18" t="s">
        <v>31</v>
      </c>
      <c r="E131" s="35">
        <v>345840</v>
      </c>
    </row>
    <row r="132" spans="2:12" s="1" customFormat="1" ht="15.75">
      <c r="B132" s="17"/>
      <c r="C132" s="18" t="s">
        <v>34</v>
      </c>
      <c r="D132" s="18" t="s">
        <v>31</v>
      </c>
      <c r="E132" s="35">
        <v>121247.5</v>
      </c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1272070.97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 t="s">
        <v>41</v>
      </c>
      <c r="D139" s="18" t="s">
        <v>31</v>
      </c>
      <c r="E139" s="35">
        <v>1313400</v>
      </c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1313400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 t="s">
        <v>38</v>
      </c>
      <c r="D152" s="18" t="s">
        <v>31</v>
      </c>
      <c r="E152" s="35">
        <v>127333.69</v>
      </c>
    </row>
    <row r="153" spans="2:11" s="1" customFormat="1" ht="15.75">
      <c r="B153" s="27"/>
      <c r="C153" s="18" t="s">
        <v>38</v>
      </c>
      <c r="D153" s="18" t="s">
        <v>31</v>
      </c>
      <c r="E153" s="35">
        <v>127333.69</v>
      </c>
    </row>
    <row r="154" spans="2:11" s="1" customFormat="1" ht="15.75">
      <c r="B154" s="27"/>
      <c r="C154" s="18" t="s">
        <v>38</v>
      </c>
      <c r="D154" s="18" t="s">
        <v>31</v>
      </c>
      <c r="E154" s="35">
        <v>127333.69</v>
      </c>
    </row>
    <row r="155" spans="2:11" s="1" customFormat="1" ht="15.75">
      <c r="B155" s="27"/>
      <c r="C155" s="18" t="s">
        <v>40</v>
      </c>
      <c r="D155" s="18" t="s">
        <v>31</v>
      </c>
      <c r="E155" s="35">
        <v>270301.15000000002</v>
      </c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652302.22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6.5" thickBot="1">
      <c r="B171" s="10" t="s">
        <v>8</v>
      </c>
      <c r="E171" s="38">
        <f>+E168+E159+E148+E135+E118+E100</f>
        <v>15401000.32</v>
      </c>
      <c r="N171" s="13"/>
    </row>
    <row r="172" spans="2:14">
      <c r="F172" s="1"/>
      <c r="G172" s="1"/>
      <c r="H172" s="1"/>
      <c r="I172" s="1"/>
      <c r="J172" s="1"/>
      <c r="K172" s="1"/>
      <c r="L172" s="1"/>
      <c r="M172" s="1"/>
      <c r="N172" s="1"/>
    </row>
    <row r="173" spans="2:14">
      <c r="F173" s="1"/>
      <c r="G173" s="1"/>
      <c r="H173" s="1"/>
      <c r="I173" s="1"/>
      <c r="J173" s="1"/>
      <c r="K173" s="1"/>
      <c r="L173" s="1"/>
      <c r="M173" s="1"/>
      <c r="N173" s="1"/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2020-04-03T08:37:59Z</dcterms:modified>
</cp:coreProperties>
</file>