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100" i="1"/>
  <c r="E132"/>
  <c r="E118"/>
  <c r="E165"/>
  <c r="E156"/>
  <c r="E145"/>
  <c r="E168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<sst xmlns="http://schemas.openxmlformats.org/spreadsheetml/2006/main" count="52" uniqueCount="32">
  <si>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</si>
  <si>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</si>
  <si>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</si>
  <si>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</si>
  <si>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</si>
  <si>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</si>
  <si>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</si>
  <si>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</si>
  <si>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</si>
  <si>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</si>
  <si>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</si>
  <si>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</si>
  <si>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</si>
  <si>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</si>
  <si>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</si>
  <si>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</si>
  <si>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</si>
  <si>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</si>
  <si>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</si>
  <si>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</si>
  <si>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</si>
  <si>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</si>
  <si>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</si>
  <si>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</si>
  <si>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</si>
  <si>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</si>
  <si>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</si>
  <si>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</si>
  <si>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Beograd</t>
  </si>
  <si>
    <t>Период 06.03.2020</t>
  </si>
  <si>
    <t>Датум уноса:09.03.2020</t>
  </si>
  <si>
    <t>JP Eps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</si>
</sst>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7"/>
  <sheetViews>
    <sheetView tabSelected="1" topLeftCell="A145" workbookViewId="0">
      <selection activeCell="G169" sqref="G169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30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29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/>
      <c r="D17" s="18"/>
      <c r="E17" s="31"/>
    </row>
    <row r="18" spans="2:10" ht="15.75">
      <c r="B18" s="17" t="s">
        <v>10</v>
      </c>
      <c r="C18" s="30"/>
      <c r="D18" s="18"/>
      <c r="E18" s="31"/>
      <c r="J18" s="2"/>
    </row>
    <row r="19" spans="2:10" ht="15.75">
      <c r="B19" s="17" t="s">
        <v>11</v>
      </c>
      <c r="C19" s="30"/>
      <c r="D19" s="18"/>
      <c r="E19" s="31"/>
    </row>
    <row r="20" spans="2:10" ht="15.75">
      <c r="B20" s="17" t="s">
        <v>12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13</v>
      </c>
      <c r="C107" s="21"/>
      <c r="D107" s="18"/>
      <c r="E107" s="35"/>
    </row>
    <row r="108" spans="2:5" ht="15.75">
      <c r="B108" s="15" t="s">
        <v>14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16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17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15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ht="16.5" thickBot="1">
      <c r="B131" s="20"/>
      <c r="C131" s="18"/>
      <c r="D131" s="18"/>
      <c r="E131" s="35"/>
      <c r="F131" s="1"/>
      <c r="G131" s="1"/>
      <c r="H131" s="1"/>
      <c r="I131" s="1"/>
      <c r="J131" s="1"/>
      <c r="K131" s="1"/>
      <c r="L131" s="1"/>
    </row>
    <row r="132" spans="2:12" ht="16.5" thickBot="1">
      <c r="B132" s="10" t="s">
        <v>7</v>
      </c>
      <c r="C132" s="1"/>
      <c r="D132" s="1"/>
      <c r="E132" s="36">
        <f>SUM(E125:E131)</f>
        <v>0</v>
      </c>
      <c r="F132" s="1"/>
      <c r="G132" s="1"/>
      <c r="H132" s="1"/>
      <c r="I132" s="1"/>
      <c r="J132" s="1"/>
      <c r="K132" s="1"/>
      <c r="L132" s="1"/>
    </row>
    <row r="133" spans="2:12">
      <c r="F133" s="1"/>
      <c r="G133" s="1"/>
      <c r="H133" s="1"/>
      <c r="I133" s="1"/>
      <c r="J133" s="1"/>
      <c r="K133" s="1"/>
      <c r="L133" s="1"/>
    </row>
    <row r="134" spans="2:12" ht="15.75" thickBot="1">
      <c r="B134" s="1"/>
      <c r="C134" s="1"/>
      <c r="D134" s="1"/>
      <c r="F134" s="1"/>
      <c r="G134" s="1"/>
      <c r="H134" s="1"/>
      <c r="I134" s="1"/>
      <c r="J134" s="1"/>
      <c r="K134" s="13"/>
    </row>
    <row r="135" spans="2:12" ht="15.75">
      <c r="B135" s="16"/>
      <c r="C135" s="19" t="s">
        <v>4</v>
      </c>
      <c r="D135" s="19" t="s">
        <v>5</v>
      </c>
      <c r="E135" s="34" t="s">
        <v>6</v>
      </c>
    </row>
    <row r="136" spans="2:12" ht="15.75">
      <c r="B136" s="17"/>
      <c r="C136" s="18"/>
      <c r="D136" s="18"/>
      <c r="E136" s="35"/>
      <c r="F136" s="1"/>
      <c r="G136" s="1"/>
      <c r="H136" s="1"/>
      <c r="I136" s="1"/>
      <c r="J136" s="1"/>
      <c r="K136" s="1"/>
    </row>
    <row r="137" spans="2:12" ht="15.75">
      <c r="B137" s="17" t="s">
        <v>18</v>
      </c>
      <c r="C137" s="18"/>
      <c r="D137" s="18"/>
      <c r="E137" s="35"/>
      <c r="F137" s="1"/>
      <c r="G137" s="1"/>
      <c r="H137" s="1"/>
      <c r="I137" s="1"/>
      <c r="J137" s="1"/>
      <c r="K137" s="1"/>
    </row>
    <row r="138" spans="2:12" ht="15.75">
      <c r="B138" s="17" t="s">
        <v>19</v>
      </c>
      <c r="C138" s="18"/>
      <c r="D138" s="18"/>
      <c r="E138" s="35"/>
      <c r="F138" s="1"/>
      <c r="G138" s="1"/>
      <c r="H138" s="1"/>
      <c r="I138" s="1"/>
      <c r="J138" s="1"/>
      <c r="K138" s="1"/>
    </row>
    <row r="139" spans="2:12" ht="15.75">
      <c r="B139" s="17" t="s">
        <v>20</v>
      </c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/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/>
      <c r="C141" s="18"/>
      <c r="D141" s="18"/>
      <c r="E141" s="35"/>
      <c r="F141" s="1"/>
      <c r="G141" s="2"/>
      <c r="H141" s="1"/>
      <c r="I141" s="1"/>
      <c r="J141" s="1"/>
      <c r="K141" s="1"/>
    </row>
    <row r="142" spans="2:12" ht="15.75">
      <c r="B142" s="17"/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6.5" thickBot="1">
      <c r="B144" s="17"/>
      <c r="C144" s="18"/>
      <c r="D144" s="18"/>
      <c r="E144" s="35"/>
      <c r="F144" s="1"/>
      <c r="G144" s="1"/>
      <c r="H144" s="1"/>
      <c r="I144" s="1"/>
      <c r="J144" s="1"/>
      <c r="K144" s="1"/>
    </row>
    <row r="145" spans="2:14" ht="16.5" thickBot="1">
      <c r="B145" s="10" t="s">
        <v>7</v>
      </c>
      <c r="C145" s="1"/>
      <c r="D145" s="1"/>
      <c r="E145" s="36">
        <f>SUM(E136:E144)</f>
        <v>0</v>
      </c>
      <c r="F145" s="1"/>
      <c r="G145" s="1"/>
      <c r="H145" s="1"/>
      <c r="I145" s="1"/>
      <c r="J145" s="1"/>
      <c r="K145" s="1"/>
    </row>
    <row r="146" spans="2:14">
      <c r="F146" s="1"/>
      <c r="G146" s="1"/>
      <c r="H146" s="1"/>
      <c r="I146" s="1"/>
      <c r="J146" s="1"/>
      <c r="K146" s="1"/>
    </row>
    <row r="147" spans="2:14" s="1" customFormat="1" ht="15.75" thickBot="1">
      <c r="E147" s="33"/>
    </row>
    <row r="148" spans="2:14" s="1" customFormat="1" ht="15.75">
      <c r="B148" s="26" t="s">
        <v>22</v>
      </c>
      <c r="C148" s="19" t="s">
        <v>4</v>
      </c>
      <c r="D148" s="19" t="s">
        <v>5</v>
      </c>
      <c r="E148" s="34" t="s">
        <v>6</v>
      </c>
    </row>
    <row r="149" spans="2:14" s="1" customFormat="1" ht="15.75">
      <c r="B149" s="27" t="s">
        <v>23</v>
      </c>
      <c r="C149" s="18"/>
      <c r="D149" s="18"/>
      <c r="E149" s="35"/>
    </row>
    <row r="150" spans="2:14" s="1" customFormat="1" ht="15.75">
      <c r="B150" s="27"/>
      <c r="C150" s="18"/>
      <c r="D150" s="18"/>
      <c r="E150" s="35"/>
    </row>
    <row r="151" spans="2:14" s="1" customFormat="1" ht="15.75">
      <c r="B151" s="27"/>
      <c r="C151" s="18"/>
      <c r="D151" s="18"/>
      <c r="E151" s="35"/>
    </row>
    <row r="152" spans="2:14" s="1" customFormat="1" ht="15.75">
      <c r="B152" s="27"/>
      <c r="C152" s="18"/>
      <c r="D152" s="18"/>
      <c r="E152" s="35"/>
    </row>
    <row r="153" spans="2:14" s="1" customFormat="1" ht="15.75">
      <c r="B153" s="27" t="s">
        <v>21</v>
      </c>
      <c r="C153" s="18"/>
      <c r="D153" s="18"/>
      <c r="E153" s="37"/>
    </row>
    <row r="154" spans="2:14" s="1" customFormat="1" ht="15.75">
      <c r="B154" s="27"/>
      <c r="C154" s="25"/>
      <c r="D154" s="25"/>
      <c r="E154" s="37"/>
    </row>
    <row r="155" spans="2:14" s="1" customFormat="1" ht="15.75" thickBot="1">
      <c r="B155" s="24"/>
      <c r="C155" s="25"/>
      <c r="D155" s="25"/>
      <c r="E155" s="37"/>
    </row>
    <row r="156" spans="2:14" s="1" customFormat="1" ht="16.5" thickBot="1">
      <c r="B156" s="10" t="s">
        <v>7</v>
      </c>
      <c r="E156" s="36">
        <f>SUM(E149:E155)</f>
        <v>0</v>
      </c>
    </row>
    <row r="157" spans="2:14">
      <c r="B157" s="1"/>
      <c r="C157" s="1"/>
      <c r="D157" s="1"/>
      <c r="F157" s="1"/>
      <c r="G157" s="1"/>
      <c r="H157" s="1"/>
      <c r="I157" s="1"/>
      <c r="J157" s="1"/>
      <c r="K157" s="1"/>
    </row>
    <row r="158" spans="2:14" ht="15.75" thickBot="1">
      <c r="B158" s="1"/>
      <c r="C158" s="1"/>
      <c r="D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2:14" ht="15.75">
      <c r="B159" s="28"/>
      <c r="C159" s="19" t="s">
        <v>4</v>
      </c>
      <c r="D159" s="19" t="s">
        <v>5</v>
      </c>
      <c r="E159" s="34" t="s">
        <v>6</v>
      </c>
      <c r="F159" s="1"/>
      <c r="G159" s="1"/>
      <c r="H159" s="1"/>
      <c r="I159" s="1"/>
      <c r="J159" s="1"/>
      <c r="K159" s="1"/>
      <c r="L159" s="1"/>
      <c r="M159" s="1"/>
      <c r="N159" s="1"/>
    </row>
    <row r="160" spans="2:14" ht="15.75">
      <c r="B160" s="29" t="s">
        <v>25</v>
      </c>
      <c r="C160" s="18" t="s">
        <v>31</v>
      </c>
      <c r="D160" s="18" t="s">
        <v>28</v>
      </c>
      <c r="E160" s="35">
        <v>3990108.84</v>
      </c>
      <c r="F160" s="1"/>
      <c r="G160" s="1"/>
      <c r="H160" s="1"/>
      <c r="I160" s="1"/>
      <c r="J160" s="1"/>
      <c r="K160" s="1"/>
      <c r="L160" s="1"/>
      <c r="M160" s="1"/>
      <c r="N160" s="1"/>
    </row>
    <row r="161" spans="2:14" ht="15.75">
      <c r="B161" s="29" t="s">
        <v>26</v>
      </c>
      <c r="C161" s="18"/>
      <c r="D161" s="18"/>
      <c r="E161" s="35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9" t="s">
        <v>27</v>
      </c>
      <c r="C162" s="18"/>
      <c r="D162" s="18"/>
      <c r="E162" s="35"/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4"/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6.5" thickBot="1">
      <c r="B164" s="24"/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6.5" thickBot="1">
      <c r="B165" s="10" t="s">
        <v>7</v>
      </c>
      <c r="C165" s="1"/>
      <c r="D165" s="1"/>
      <c r="E165" s="36">
        <f>+E164+E163+E162+E161+E160</f>
        <v>3990108.84</v>
      </c>
      <c r="F165" s="1"/>
      <c r="G165" s="1"/>
      <c r="H165" s="1"/>
      <c r="I165" s="1"/>
      <c r="J165" s="1"/>
      <c r="K165" s="1"/>
      <c r="L165" s="1"/>
      <c r="M165" s="1"/>
      <c r="N165" s="1"/>
    </row>
    <row r="166" spans="2:14">
      <c r="B166" s="1"/>
      <c r="C166" s="1"/>
      <c r="D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5.75" thickBot="1">
      <c r="F167" s="1"/>
      <c r="G167" s="1"/>
      <c r="H167" s="1"/>
      <c r="I167" s="1"/>
      <c r="J167" s="1"/>
      <c r="K167" s="1"/>
      <c r="L167" s="1"/>
      <c r="M167" s="1"/>
      <c r="N167" s="1"/>
    </row>
    <row r="168" spans="2:14" s="1" customFormat="1" ht="16.5" thickBot="1">
      <c r="B168" s="10" t="s">
        <v>8</v>
      </c>
      <c r="E168" s="38">
        <f>+E165+E156+E145+E132+E118+E100</f>
        <v>3990108.84</v>
      </c>
      <c r="N168" s="13"/>
    </row>
    <row r="169" spans="2:14">
      <c r="F169" s="1"/>
      <c r="G169" s="1"/>
      <c r="H169" s="1"/>
      <c r="I169" s="1"/>
      <c r="J169" s="1"/>
      <c r="K169" s="1"/>
      <c r="L169" s="1"/>
      <c r="M169" s="1"/>
      <c r="N169" s="1"/>
    </row>
    <row r="170" spans="2:14">
      <c r="F170" s="1"/>
      <c r="G170" s="1"/>
      <c r="H170" s="1"/>
      <c r="I170" s="1"/>
      <c r="J170" s="1"/>
      <c r="K170" s="1"/>
      <c r="L170" s="1"/>
      <c r="M170" s="1"/>
      <c r="N170" s="1"/>
    </row>
    <row r="379" spans="6:6">
      <c r="F379" s="1"/>
    </row>
    <row r="381" spans="6:6">
      <c r="F381" s="1"/>
    </row>
    <row r="382" spans="6:6">
      <c r="F382" s="1"/>
    </row>
    <row r="387" spans="6:6">
      <c r="F387" s="1"/>
    </row>
    <row r="388" spans="6:6">
      <c r="F388" s="1"/>
    </row>
    <row r="389" spans="6:6">
      <c r="F389" s="1"/>
    </row>
    <row r="390" spans="6:6">
      <c r="F390" s="1"/>
    </row>
    <row r="404" spans="8:8">
      <c r="H404" s="1"/>
    </row>
    <row r="405" spans="8:8">
      <c r="H405" s="1"/>
    </row>
    <row r="406" spans="8:8">
      <c r="H406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597" spans="9:9">
      <c r="I597" s="12"/>
    </row>
  </sheetData>
  <pageMargins left="0.7" right="0.7" top="0.75" bottom="0.75" header="0.3" footer="0.3"/>
  <pageSetup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2020-03-09T09:10:31Z</dcterms:modified>
</cp:coreProperties>
</file>