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 l="1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<sst xmlns="http://schemas.openxmlformats.org/spreadsheetml/2006/main" count="70" uniqueCount="40">
  <si>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</si>
  <si>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</si>
  <si>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</si>
  <si>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</si>
  <si>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</si>
  <si>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</si>
  <si>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</si>
  <si>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</si>
  <si>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</si>
  <si>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</si>
  <si>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</si>
  <si>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</si>
  <si>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</si>
  <si>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</si>
  <si>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</si>
  <si>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</si>
  <si>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</si>
  <si>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</si>
  <si>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</si>
  <si>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</si>
  <si>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</si>
  <si>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</si>
  <si>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</si>
  <si>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</si>
  <si>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</si>
  <si>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</si>
  <si>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</si>
  <si>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</si>
  <si>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 17.01.2020</t>
  </si>
  <si>
    <t>Период 16.01.2020</t>
  </si>
  <si>
    <t>Medica linea</t>
  </si>
  <si>
    <t>Beograd</t>
  </si>
  <si>
    <t>Phoenix pharma</t>
  </si>
  <si>
    <t>Eco trade</t>
  </si>
  <si>
    <t>Nis</t>
  </si>
  <si>
    <t>Medikunion</t>
  </si>
  <si>
    <t>Vega</t>
  </si>
  <si>
    <t>Valjevo</t>
  </si>
  <si>
    <t>Amicus</t>
  </si>
  <si>
    <t>Farmix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</si>
</sst>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workbookViewId="0">
      <selection activeCell="M81" sqref="M8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32</v>
      </c>
      <c r="D14" s="18" t="s">
        <v>31</v>
      </c>
      <c r="E14" s="31">
        <v>18199.060000000001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34</v>
      </c>
      <c r="E15" s="31">
        <v>15395.6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32</v>
      </c>
      <c r="D16" s="18" t="s">
        <v>31</v>
      </c>
      <c r="E16" s="31">
        <v>170749.7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32</v>
      </c>
      <c r="D17" s="18" t="s">
        <v>31</v>
      </c>
      <c r="E17" s="31">
        <v>24812.7</v>
      </c>
    </row>
    <row r="18" spans="2:10" ht="15.75">
      <c r="B18" s="17" t="s">
        <v>10</v>
      </c>
      <c r="C18" s="30" t="s">
        <v>32</v>
      </c>
      <c r="D18" s="18" t="s">
        <v>31</v>
      </c>
      <c r="E18" s="31">
        <v>11181.5</v>
      </c>
      <c r="J18" s="2"/>
    </row>
    <row r="19" spans="2:10" ht="15.75">
      <c r="B19" s="17" t="s">
        <v>11</v>
      </c>
      <c r="C19" s="30" t="s">
        <v>35</v>
      </c>
      <c r="D19" s="18" t="s">
        <v>31</v>
      </c>
      <c r="E19" s="31">
        <v>34511.4</v>
      </c>
    </row>
    <row r="20" spans="2:10" ht="15.75">
      <c r="B20" s="17" t="s">
        <v>12</v>
      </c>
      <c r="C20" s="30" t="s">
        <v>36</v>
      </c>
      <c r="D20" s="18" t="s">
        <v>37</v>
      </c>
      <c r="E20" s="31">
        <v>5294.02</v>
      </c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18"/>
      <c r="D33" s="18"/>
      <c r="E33" s="35"/>
    </row>
    <row r="34" spans="2:5" s="1" customFormat="1" ht="15.75">
      <c r="B34" s="17"/>
      <c r="C34" s="18"/>
      <c r="D34" s="18"/>
      <c r="E34" s="35"/>
    </row>
    <row r="35" spans="2:5" s="1" customFormat="1" ht="15.75">
      <c r="B35" s="17"/>
      <c r="C35" s="18"/>
      <c r="D35" s="18"/>
      <c r="E35" s="35"/>
    </row>
    <row r="36" spans="2:5" s="1" customFormat="1" ht="15.75">
      <c r="B36" s="17"/>
      <c r="C36" s="18"/>
      <c r="D36" s="18"/>
      <c r="E36" s="35"/>
    </row>
    <row r="37" spans="2:5" s="1" customFormat="1" ht="15.75">
      <c r="B37" s="17"/>
      <c r="C37" s="18"/>
      <c r="D37" s="18"/>
      <c r="E37" s="35"/>
    </row>
    <row r="38" spans="2:5" s="1" customFormat="1" ht="15.75">
      <c r="B38" s="17"/>
      <c r="C38" s="18"/>
      <c r="D38" s="18"/>
      <c r="E38" s="35"/>
    </row>
    <row r="39" spans="2:5" s="1" customFormat="1" ht="15.75">
      <c r="B39" s="17"/>
      <c r="C39" s="18"/>
      <c r="D39" s="18"/>
      <c r="E39" s="35"/>
    </row>
    <row r="40" spans="2:5" s="1" customFormat="1" ht="15.75">
      <c r="B40" s="17"/>
      <c r="C40" s="18"/>
      <c r="D40" s="18"/>
      <c r="E40" s="35"/>
    </row>
    <row r="41" spans="2:5" s="1" customFormat="1" ht="15.75">
      <c r="B41" s="17"/>
      <c r="C41" s="18"/>
      <c r="D41" s="18"/>
      <c r="E41" s="35"/>
    </row>
    <row r="42" spans="2:5" s="1" customFormat="1" ht="15.75">
      <c r="B42" s="17"/>
      <c r="C42" s="18"/>
      <c r="D42" s="18"/>
      <c r="E42" s="35"/>
    </row>
    <row r="43" spans="2:5" s="1" customFormat="1" ht="15.75">
      <c r="B43" s="17"/>
      <c r="C43" s="18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ht="16.5" thickBot="1">
      <c r="B50" s="20"/>
      <c r="C50" s="18"/>
      <c r="D50" s="18"/>
      <c r="E50" s="35"/>
    </row>
    <row r="51" spans="2:5" ht="16.5" thickBot="1">
      <c r="B51" s="10" t="s">
        <v>7</v>
      </c>
      <c r="C51" s="1"/>
      <c r="D51" s="1"/>
      <c r="E51" s="36">
        <f>SUM(E14:E50)</f>
        <v>280143.98000000004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4"/>
      <c r="C55" s="22" t="s">
        <v>4</v>
      </c>
      <c r="D55" s="19" t="s">
        <v>5</v>
      </c>
      <c r="E55" s="34" t="s">
        <v>6</v>
      </c>
    </row>
    <row r="56" spans="2:5" ht="15.75">
      <c r="B56" s="15"/>
      <c r="C56" s="21" t="s">
        <v>30</v>
      </c>
      <c r="D56" s="18" t="s">
        <v>31</v>
      </c>
      <c r="E56" s="35">
        <v>158742.1</v>
      </c>
    </row>
    <row r="57" spans="2:5" ht="15.75">
      <c r="B57" s="15"/>
      <c r="C57" s="21"/>
      <c r="D57" s="18"/>
      <c r="E57" s="35"/>
    </row>
    <row r="58" spans="2:5" ht="15.75">
      <c r="B58" s="15" t="s">
        <v>13</v>
      </c>
      <c r="C58" s="21"/>
      <c r="D58" s="18"/>
      <c r="E58" s="35"/>
    </row>
    <row r="59" spans="2:5" ht="15.75">
      <c r="B59" s="15" t="s">
        <v>14</v>
      </c>
      <c r="C59" s="21"/>
      <c r="D59" s="18"/>
      <c r="E59" s="35"/>
    </row>
    <row r="60" spans="2:5" ht="15.75">
      <c r="B60" s="17"/>
      <c r="C60" s="21"/>
      <c r="D60" s="18"/>
      <c r="E60" s="35"/>
    </row>
    <row r="61" spans="2:5" ht="15.75">
      <c r="B61" s="15"/>
      <c r="C61" s="21"/>
      <c r="D61" s="18"/>
      <c r="E61" s="35"/>
    </row>
    <row r="62" spans="2:5" ht="15.75">
      <c r="B62" s="15"/>
      <c r="C62" s="21"/>
      <c r="D62" s="18"/>
      <c r="E62" s="35"/>
    </row>
    <row r="63" spans="2:5" ht="15.75">
      <c r="B63" s="15"/>
      <c r="C63" s="21"/>
      <c r="D63" s="18"/>
      <c r="E63" s="35"/>
    </row>
    <row r="64" spans="2:5" s="1" customFormat="1" ht="15.75">
      <c r="B64" s="15"/>
      <c r="C64" s="21"/>
      <c r="D64" s="18"/>
      <c r="E64" s="35"/>
    </row>
    <row r="65" spans="2:12" s="1" customFormat="1" ht="15.75">
      <c r="B65" s="15"/>
      <c r="C65" s="21"/>
      <c r="D65" s="18"/>
      <c r="E65" s="35"/>
    </row>
    <row r="66" spans="2:12" s="1" customFormat="1" ht="15.75">
      <c r="B66" s="15"/>
      <c r="C66" s="21"/>
      <c r="D66" s="18"/>
      <c r="E66" s="35"/>
    </row>
    <row r="67" spans="2:12" ht="15.75">
      <c r="B67" s="15"/>
      <c r="C67" s="21"/>
      <c r="D67" s="18"/>
      <c r="E67" s="35"/>
    </row>
    <row r="68" spans="2:12" ht="16.5" thickBot="1">
      <c r="B68" s="23"/>
      <c r="C68" s="21"/>
      <c r="D68" s="18"/>
      <c r="E68" s="35"/>
    </row>
    <row r="69" spans="2:12" ht="16.5" thickBot="1">
      <c r="B69" s="10" t="s">
        <v>7</v>
      </c>
      <c r="C69" s="1"/>
      <c r="D69" s="1"/>
      <c r="E69" s="36">
        <f>SUM(E56:E68)</f>
        <v>158742.1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6"/>
      <c r="C75" s="19" t="s">
        <v>4</v>
      </c>
      <c r="D75" s="19" t="s">
        <v>5</v>
      </c>
      <c r="E75" s="34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7"/>
      <c r="C76" s="18" t="s">
        <v>38</v>
      </c>
      <c r="D76" s="18" t="s">
        <v>31</v>
      </c>
      <c r="E76" s="35">
        <v>579480</v>
      </c>
      <c r="F76" s="1"/>
      <c r="G76" s="1"/>
      <c r="H76" s="1"/>
      <c r="I76" s="1"/>
      <c r="J76" s="1"/>
      <c r="K76" s="1"/>
      <c r="L76" s="11"/>
    </row>
    <row r="77" spans="2:12" ht="15.75">
      <c r="B77" s="17" t="s">
        <v>16</v>
      </c>
      <c r="C77" s="18"/>
      <c r="D77" s="18"/>
      <c r="E77" s="35"/>
      <c r="F77" s="1"/>
      <c r="G77" s="1"/>
      <c r="H77" s="1"/>
      <c r="I77" s="1"/>
      <c r="J77" s="1"/>
      <c r="K77" s="1"/>
      <c r="L77" s="1"/>
    </row>
    <row r="78" spans="2:12" ht="15.75">
      <c r="B78" s="17" t="s">
        <v>17</v>
      </c>
      <c r="C78" s="18"/>
      <c r="D78" s="18"/>
      <c r="E78" s="35"/>
      <c r="F78" s="1"/>
      <c r="G78" s="1"/>
      <c r="H78" s="1"/>
      <c r="I78" s="1"/>
      <c r="J78" s="1"/>
      <c r="K78" s="1"/>
      <c r="L78" s="1"/>
    </row>
    <row r="79" spans="2:12" ht="15.75">
      <c r="B79" s="17" t="s">
        <v>15</v>
      </c>
      <c r="C79" s="18"/>
      <c r="D79" s="18"/>
      <c r="E79" s="35"/>
      <c r="F79" s="1"/>
      <c r="G79" s="1"/>
      <c r="H79" s="1"/>
      <c r="I79" s="1"/>
      <c r="J79" s="1"/>
      <c r="K79" s="1"/>
      <c r="L79" s="1"/>
    </row>
    <row r="80" spans="2:12" ht="15.75">
      <c r="B80" s="17"/>
      <c r="C80" s="18"/>
      <c r="D80" s="18"/>
      <c r="E80" s="35"/>
      <c r="F80" s="1"/>
      <c r="G80" s="1"/>
      <c r="H80" s="1"/>
      <c r="I80" s="1"/>
      <c r="J80" s="1"/>
      <c r="K80" s="1"/>
      <c r="L80" s="1"/>
    </row>
    <row r="81" spans="2:12" ht="15.75">
      <c r="B81" s="17"/>
      <c r="C81" s="18"/>
      <c r="D81" s="18"/>
      <c r="E81" s="35"/>
      <c r="F81" s="1"/>
      <c r="G81" s="1"/>
      <c r="H81" s="1"/>
      <c r="I81" s="1"/>
      <c r="J81" s="1"/>
      <c r="K81" s="1"/>
      <c r="L81" s="1"/>
    </row>
    <row r="82" spans="2:12" ht="16.5" thickBot="1">
      <c r="B82" s="20"/>
      <c r="C82" s="18"/>
      <c r="D82" s="18"/>
      <c r="E82" s="35"/>
      <c r="F82" s="1"/>
      <c r="G82" s="1"/>
      <c r="H82" s="1"/>
      <c r="I82" s="1"/>
      <c r="J82" s="1"/>
      <c r="K82" s="1"/>
      <c r="L82" s="1"/>
    </row>
    <row r="83" spans="2:12" ht="16.5" thickBot="1">
      <c r="B83" s="10" t="s">
        <v>7</v>
      </c>
      <c r="C83" s="1"/>
      <c r="D83" s="1"/>
      <c r="E83" s="36">
        <f>SUM(E76:E82)</f>
        <v>579480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3"/>
    </row>
    <row r="86" spans="2:12" ht="15.75">
      <c r="B86" s="16"/>
      <c r="C86" s="19" t="s">
        <v>4</v>
      </c>
      <c r="D86" s="19" t="s">
        <v>5</v>
      </c>
      <c r="E86" s="34" t="s">
        <v>6</v>
      </c>
    </row>
    <row r="87" spans="2:12" ht="15.75">
      <c r="B87" s="17"/>
      <c r="C87" s="18" t="s">
        <v>39</v>
      </c>
      <c r="D87" s="18" t="s">
        <v>31</v>
      </c>
      <c r="E87" s="35">
        <v>1313400</v>
      </c>
      <c r="F87" s="1"/>
      <c r="G87" s="1"/>
      <c r="H87" s="1"/>
      <c r="I87" s="1"/>
      <c r="J87" s="1"/>
      <c r="K87" s="1"/>
    </row>
    <row r="88" spans="2:12" ht="15.75">
      <c r="B88" s="17" t="s">
        <v>18</v>
      </c>
      <c r="C88" s="18"/>
      <c r="D88" s="18"/>
      <c r="E88" s="35"/>
      <c r="F88" s="1"/>
      <c r="G88" s="1"/>
      <c r="H88" s="1"/>
      <c r="I88" s="1"/>
      <c r="J88" s="1"/>
      <c r="K88" s="1"/>
    </row>
    <row r="89" spans="2:12" ht="15.75">
      <c r="B89" s="17" t="s">
        <v>19</v>
      </c>
      <c r="C89" s="18"/>
      <c r="D89" s="18"/>
      <c r="E89" s="35"/>
      <c r="F89" s="1"/>
      <c r="G89" s="1"/>
      <c r="H89" s="1"/>
      <c r="I89" s="1"/>
      <c r="J89" s="1"/>
      <c r="K89" s="1"/>
    </row>
    <row r="90" spans="2:12" ht="15.75">
      <c r="B90" s="17" t="s">
        <v>20</v>
      </c>
      <c r="C90" s="18"/>
      <c r="D90" s="18"/>
      <c r="E90" s="35"/>
      <c r="F90" s="1"/>
      <c r="G90" s="1"/>
      <c r="H90" s="1"/>
      <c r="I90" s="1"/>
      <c r="J90" s="1"/>
      <c r="K90" s="1"/>
    </row>
    <row r="91" spans="2:12" ht="15.75">
      <c r="B91" s="17"/>
      <c r="C91" s="18"/>
      <c r="D91" s="18"/>
      <c r="E91" s="35"/>
      <c r="F91" s="1"/>
      <c r="G91" s="1"/>
      <c r="H91" s="1"/>
      <c r="I91" s="1"/>
      <c r="J91" s="1"/>
      <c r="K91" s="1"/>
    </row>
    <row r="92" spans="2:12" ht="15.75">
      <c r="B92" s="17"/>
      <c r="C92" s="18"/>
      <c r="D92" s="18"/>
      <c r="E92" s="35"/>
      <c r="F92" s="1"/>
      <c r="G92" s="2"/>
      <c r="H92" s="1"/>
      <c r="I92" s="1"/>
      <c r="J92" s="1"/>
      <c r="K92" s="1"/>
    </row>
    <row r="93" spans="2:12" ht="15.75">
      <c r="B93" s="17"/>
      <c r="C93" s="18"/>
      <c r="D93" s="18"/>
      <c r="E93" s="35"/>
      <c r="F93" s="1"/>
      <c r="G93" s="1"/>
      <c r="H93" s="1"/>
      <c r="I93" s="1"/>
      <c r="J93" s="1"/>
      <c r="K93" s="1"/>
    </row>
    <row r="94" spans="2:12" ht="15.75">
      <c r="B94" s="17"/>
      <c r="C94" s="18"/>
      <c r="D94" s="18"/>
      <c r="E94" s="35"/>
      <c r="F94" s="1"/>
      <c r="G94" s="1"/>
      <c r="H94" s="1"/>
      <c r="I94" s="1"/>
      <c r="J94" s="1"/>
      <c r="K94" s="1"/>
    </row>
    <row r="95" spans="2:12" ht="16.5" thickBot="1">
      <c r="B95" s="17"/>
      <c r="C95" s="18"/>
      <c r="D95" s="18"/>
      <c r="E95" s="35"/>
      <c r="F95" s="1"/>
      <c r="G95" s="1"/>
      <c r="H95" s="1"/>
      <c r="I95" s="1"/>
      <c r="J95" s="1"/>
      <c r="K95" s="1"/>
    </row>
    <row r="96" spans="2:12" ht="16.5" thickBot="1">
      <c r="B96" s="10" t="s">
        <v>7</v>
      </c>
      <c r="C96" s="1"/>
      <c r="D96" s="1"/>
      <c r="E96" s="36">
        <f>SUM(E87:E95)</f>
        <v>1313400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33"/>
    </row>
    <row r="99" spans="2:14" s="1" customFormat="1" ht="15.75">
      <c r="B99" s="26" t="s">
        <v>22</v>
      </c>
      <c r="C99" s="19" t="s">
        <v>4</v>
      </c>
      <c r="D99" s="19" t="s">
        <v>5</v>
      </c>
      <c r="E99" s="34" t="s">
        <v>6</v>
      </c>
    </row>
    <row r="100" spans="2:14" s="1" customFormat="1" ht="15.75">
      <c r="B100" s="27" t="s">
        <v>23</v>
      </c>
      <c r="C100" s="18"/>
      <c r="D100" s="18"/>
      <c r="E100" s="35"/>
    </row>
    <row r="101" spans="2:14" s="1" customFormat="1" ht="15.75">
      <c r="B101" s="27"/>
      <c r="C101" s="18"/>
      <c r="D101" s="18"/>
      <c r="E101" s="35"/>
    </row>
    <row r="102" spans="2:14" s="1" customFormat="1" ht="15.75">
      <c r="B102" s="27"/>
      <c r="C102" s="18"/>
      <c r="D102" s="18"/>
      <c r="E102" s="35"/>
    </row>
    <row r="103" spans="2:14" s="1" customFormat="1" ht="15.75">
      <c r="B103" s="27"/>
      <c r="C103" s="18"/>
      <c r="D103" s="18"/>
      <c r="E103" s="35"/>
    </row>
    <row r="104" spans="2:14" s="1" customFormat="1" ht="15.75">
      <c r="B104" s="27" t="s">
        <v>21</v>
      </c>
      <c r="C104" s="18"/>
      <c r="D104" s="18"/>
      <c r="E104" s="37"/>
    </row>
    <row r="105" spans="2:14" s="1" customFormat="1" ht="15.75">
      <c r="B105" s="27"/>
      <c r="C105" s="25"/>
      <c r="D105" s="25"/>
      <c r="E105" s="37"/>
    </row>
    <row r="106" spans="2:14" s="1" customFormat="1" ht="15.75" thickBot="1">
      <c r="B106" s="24"/>
      <c r="C106" s="25"/>
      <c r="D106" s="25"/>
      <c r="E106" s="37"/>
    </row>
    <row r="107" spans="2:14" s="1" customFormat="1" ht="16.5" thickBot="1">
      <c r="B107" s="10" t="s">
        <v>7</v>
      </c>
      <c r="E107" s="36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28"/>
      <c r="C110" s="19" t="s">
        <v>4</v>
      </c>
      <c r="D110" s="19" t="s">
        <v>5</v>
      </c>
      <c r="E110" s="34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29" t="s">
        <v>25</v>
      </c>
      <c r="C111" s="18"/>
      <c r="D111" s="18"/>
      <c r="E111" s="35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29" t="s">
        <v>26</v>
      </c>
      <c r="C112" s="18"/>
      <c r="D112" s="18"/>
      <c r="E112" s="35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29" t="s">
        <v>27</v>
      </c>
      <c r="C113" s="18"/>
      <c r="D113" s="18"/>
      <c r="E113" s="35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4"/>
      <c r="C114" s="18"/>
      <c r="D114" s="18"/>
      <c r="E114" s="35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4"/>
      <c r="C115" s="18"/>
      <c r="D115" s="18"/>
      <c r="E115" s="35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0" t="s">
        <v>7</v>
      </c>
      <c r="C116" s="1"/>
      <c r="D116" s="1"/>
      <c r="E116" s="36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0" t="s">
        <v>8</v>
      </c>
      <c r="E119" s="38">
        <f>+E116+E107+E96+E83+E69+E51</f>
        <v>2331766.08</v>
      </c>
      <c r="N119" s="13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2020-01-20T07:21:54Z</dcterms:modified>
</cp:coreProperties>
</file>