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8" i="1" l="1"/>
  <c r="E413" i="1"/>
  <c r="E218" i="1"/>
  <c r="E440" i="1" l="1"/>
  <c r="E426" i="1"/>
  <c r="E308" i="1" l="1"/>
  <c r="E338" i="1"/>
  <c r="E359" i="1"/>
  <c r="C8" i="2"/>
  <c r="E392" i="1" l="1"/>
  <c r="E372" i="1"/>
  <c r="E383" i="1" l="1"/>
  <c r="E452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<sst xmlns="http://schemas.openxmlformats.org/spreadsheetml/2006/main" count="206" uniqueCount="80">
  <si>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</si>
  <si>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</si>
  <si>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</si>
  <si>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</si>
  <si>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</si>
  <si>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</si>
  <si>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</si>
  <si>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</si>
  <si>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</si>
  <si>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</si>
  <si>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</si>
  <si>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</si>
  <si>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</si>
  <si>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</si>
  <si>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</si>
  <si>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</si>
  <si>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</si>
  <si>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</si>
  <si>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</si>
  <si>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</si>
  <si>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</si>
  <si>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</si>
  <si>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</si>
  <si>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</si>
  <si>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</si>
  <si>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</si>
  <si>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</si>
  <si>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</si>
  <si>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</si>
  <si>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</si>
  <si>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</si>
  <si>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</si>
  <si>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</si>
  <si>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</si>
  <si>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</si>
  <si>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</si>
  <si>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</si>
  <si>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</si>
  <si>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</si>
  <si>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</si>
  <si>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</si>
  <si>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</si>
  <si>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</si>
  <si>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</si>
  <si>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</si>
  <si>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</si>
  <si>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</si>
  <si>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</si>
  <si>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Amicus</t>
  </si>
  <si>
    <t>Датум уноса 09.09.2024.2024.год.</t>
  </si>
  <si>
    <t>на дан 30.08.2024.год.</t>
  </si>
  <si>
    <t>Medilabor</t>
  </si>
  <si>
    <t>Euromedicina</t>
  </si>
  <si>
    <t>Vega</t>
  </si>
  <si>
    <t>Layon</t>
  </si>
  <si>
    <t>Phoenix pharma</t>
  </si>
  <si>
    <t>Biotec internacional</t>
  </si>
  <si>
    <t>Esensa</t>
  </si>
  <si>
    <t>Teamedical</t>
  </si>
  <si>
    <t>Magna pharmacia</t>
  </si>
  <si>
    <t>Novi Sad</t>
  </si>
  <si>
    <t>Valjevo</t>
  </si>
  <si>
    <t xml:space="preserve">Zorex </t>
  </si>
  <si>
    <t>Sabac</t>
  </si>
  <si>
    <t>Opticus</t>
  </si>
  <si>
    <t>Inophram</t>
  </si>
  <si>
    <t>Sopharma trading</t>
  </si>
  <si>
    <t>B.Braun</t>
  </si>
  <si>
    <t>Boehringer</t>
  </si>
  <si>
    <t>Adoc</t>
  </si>
  <si>
    <t>Farmalogist</t>
  </si>
  <si>
    <t>Yunycom</t>
  </si>
  <si>
    <t>Galenika</t>
  </si>
  <si>
    <t>Labteh</t>
  </si>
  <si>
    <t>Neomedica</t>
  </si>
  <si>
    <t>Nis</t>
  </si>
  <si>
    <t>Eco trade</t>
  </si>
  <si>
    <t>Makler</t>
  </si>
  <si>
    <t>Zorex</t>
  </si>
  <si>
    <t>traffix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</si>
</sst>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workbookViewId="0">
      <selection activeCell="L394" sqref="L39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65</v>
      </c>
      <c r="D14" s="18" t="s">
        <v>47</v>
      </c>
      <c r="E14" s="45">
        <v>29172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55</v>
      </c>
      <c r="D15" s="18" t="s">
        <v>47</v>
      </c>
      <c r="E15" s="45">
        <v>352606.41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66</v>
      </c>
      <c r="D16" s="18" t="s">
        <v>47</v>
      </c>
      <c r="E16" s="45">
        <v>24031.7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67</v>
      </c>
      <c r="D17" s="18" t="s">
        <v>47</v>
      </c>
      <c r="E17" s="45">
        <v>288948</v>
      </c>
    </row>
    <row r="18" spans="2:5" x14ac:dyDescent="0.25">
      <c r="B18" s="17" t="s">
        <v>9</v>
      </c>
      <c r="C18" s="44" t="s">
        <v>68</v>
      </c>
      <c r="D18" s="35" t="s">
        <v>47</v>
      </c>
      <c r="E18" s="45">
        <v>524669.19999999995</v>
      </c>
    </row>
    <row r="19" spans="2:5" x14ac:dyDescent="0.25">
      <c r="B19" s="17" t="s">
        <v>10</v>
      </c>
      <c r="C19" s="44" t="s">
        <v>69</v>
      </c>
      <c r="D19" s="18" t="s">
        <v>47</v>
      </c>
      <c r="E19" s="45">
        <v>4827.41</v>
      </c>
    </row>
    <row r="20" spans="2:5" x14ac:dyDescent="0.25">
      <c r="B20" s="17" t="s">
        <v>11</v>
      </c>
      <c r="C20" s="44" t="s">
        <v>70</v>
      </c>
      <c r="D20" s="18" t="s">
        <v>47</v>
      </c>
      <c r="E20" s="45">
        <v>2671691.7000000002</v>
      </c>
    </row>
    <row r="21" spans="2:5" x14ac:dyDescent="0.25">
      <c r="B21" s="17"/>
      <c r="C21" s="44" t="s">
        <v>70</v>
      </c>
      <c r="D21" s="18" t="s">
        <v>47</v>
      </c>
      <c r="E21" s="45">
        <v>34707.199999999997</v>
      </c>
    </row>
    <row r="22" spans="2:5" x14ac:dyDescent="0.25">
      <c r="B22" s="17"/>
      <c r="C22" s="44" t="s">
        <v>55</v>
      </c>
      <c r="D22" s="18" t="s">
        <v>47</v>
      </c>
      <c r="E22" s="45">
        <v>10191.719999999999</v>
      </c>
    </row>
    <row r="23" spans="2:5" x14ac:dyDescent="0.25">
      <c r="B23" s="17"/>
      <c r="C23" s="44" t="s">
        <v>53</v>
      </c>
      <c r="D23" s="54" t="s">
        <v>61</v>
      </c>
      <c r="E23" s="45">
        <v>136889.82999999999</v>
      </c>
    </row>
    <row r="24" spans="2:5" x14ac:dyDescent="0.25">
      <c r="B24" s="17"/>
      <c r="C24" s="44" t="s">
        <v>66</v>
      </c>
      <c r="D24" s="18" t="s">
        <v>47</v>
      </c>
      <c r="E24" s="45">
        <v>112783</v>
      </c>
    </row>
    <row r="25" spans="2:5" x14ac:dyDescent="0.25">
      <c r="B25" s="17"/>
      <c r="C25" s="44" t="s">
        <v>55</v>
      </c>
      <c r="D25" s="18" t="s">
        <v>47</v>
      </c>
      <c r="E25" s="45">
        <v>1403582.4</v>
      </c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5594100.5700000003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51</v>
      </c>
      <c r="D221" s="18" t="s">
        <v>47</v>
      </c>
      <c r="E221" s="42">
        <v>7854</v>
      </c>
    </row>
    <row r="222" spans="2:13" s="1" customFormat="1" x14ac:dyDescent="0.25">
      <c r="B222" s="15"/>
      <c r="C222" s="41" t="s">
        <v>52</v>
      </c>
      <c r="D222" s="18" t="s">
        <v>60</v>
      </c>
      <c r="E222" s="31">
        <v>12948</v>
      </c>
      <c r="M222" s="1" t="s">
        <v>22</v>
      </c>
    </row>
    <row r="223" spans="2:13" s="1" customFormat="1" x14ac:dyDescent="0.25">
      <c r="B223" s="15"/>
      <c r="C223" s="41" t="s">
        <v>53</v>
      </c>
      <c r="D223" s="18" t="s">
        <v>61</v>
      </c>
      <c r="E223" s="31">
        <v>1440321.6</v>
      </c>
    </row>
    <row r="224" spans="2:13" s="1" customFormat="1" x14ac:dyDescent="0.25">
      <c r="B224" s="15" t="s">
        <v>42</v>
      </c>
      <c r="C224" s="41" t="s">
        <v>51</v>
      </c>
      <c r="D224" s="18" t="s">
        <v>47</v>
      </c>
      <c r="E224" s="31">
        <v>20900</v>
      </c>
      <c r="F224" s="53"/>
    </row>
    <row r="225" spans="2:6" s="1" customFormat="1" x14ac:dyDescent="0.25">
      <c r="B225" s="15" t="s">
        <v>23</v>
      </c>
      <c r="C225" s="41" t="s">
        <v>51</v>
      </c>
      <c r="D225" s="18" t="s">
        <v>47</v>
      </c>
      <c r="E225" s="31">
        <v>142788</v>
      </c>
      <c r="F225" s="53"/>
    </row>
    <row r="226" spans="2:6" s="1" customFormat="1" x14ac:dyDescent="0.25">
      <c r="B226" s="15" t="s">
        <v>10</v>
      </c>
      <c r="C226" s="41" t="s">
        <v>54</v>
      </c>
      <c r="D226" s="18" t="s">
        <v>47</v>
      </c>
      <c r="E226" s="31">
        <v>97820</v>
      </c>
      <c r="F226" s="53"/>
    </row>
    <row r="227" spans="2:6" s="1" customFormat="1" x14ac:dyDescent="0.25">
      <c r="B227" s="15" t="s">
        <v>24</v>
      </c>
      <c r="C227" s="41" t="s">
        <v>55</v>
      </c>
      <c r="D227" s="18" t="s">
        <v>47</v>
      </c>
      <c r="E227" s="31">
        <v>748933.2</v>
      </c>
    </row>
    <row r="228" spans="2:6" s="1" customFormat="1" x14ac:dyDescent="0.25">
      <c r="B228" s="15"/>
      <c r="C228" s="41" t="s">
        <v>56</v>
      </c>
      <c r="D228" s="18" t="s">
        <v>47</v>
      </c>
      <c r="E228" s="31">
        <v>55770</v>
      </c>
    </row>
    <row r="229" spans="2:6" s="1" customFormat="1" x14ac:dyDescent="0.25">
      <c r="B229" s="15"/>
      <c r="C229" s="41" t="s">
        <v>57</v>
      </c>
      <c r="D229" s="18" t="s">
        <v>47</v>
      </c>
      <c r="E229" s="31">
        <v>45045</v>
      </c>
    </row>
    <row r="230" spans="2:6" s="1" customFormat="1" x14ac:dyDescent="0.25">
      <c r="B230" s="15"/>
      <c r="C230" s="41" t="s">
        <v>58</v>
      </c>
      <c r="D230" s="18" t="s">
        <v>47</v>
      </c>
      <c r="E230" s="31">
        <v>333602.40000000002</v>
      </c>
    </row>
    <row r="231" spans="2:6" s="1" customFormat="1" x14ac:dyDescent="0.25">
      <c r="B231" s="15"/>
      <c r="C231" s="41" t="s">
        <v>57</v>
      </c>
      <c r="D231" s="18" t="s">
        <v>47</v>
      </c>
      <c r="E231" s="31">
        <v>108163</v>
      </c>
    </row>
    <row r="232" spans="2:6" s="1" customFormat="1" x14ac:dyDescent="0.25">
      <c r="B232" s="15"/>
      <c r="C232" s="41" t="s">
        <v>59</v>
      </c>
      <c r="D232" s="18" t="s">
        <v>47</v>
      </c>
      <c r="E232" s="31">
        <v>133041</v>
      </c>
    </row>
    <row r="233" spans="2:6" s="1" customFormat="1" x14ac:dyDescent="0.25">
      <c r="B233" s="15"/>
      <c r="C233" s="41" t="s">
        <v>54</v>
      </c>
      <c r="D233" s="18" t="s">
        <v>47</v>
      </c>
      <c r="E233" s="31">
        <v>625670</v>
      </c>
    </row>
    <row r="234" spans="2:6" s="1" customFormat="1" x14ac:dyDescent="0.25">
      <c r="B234" s="15"/>
      <c r="C234" s="41" t="s">
        <v>51</v>
      </c>
      <c r="D234" s="18" t="s">
        <v>47</v>
      </c>
      <c r="E234" s="31">
        <v>106920</v>
      </c>
    </row>
    <row r="235" spans="2:6" s="1" customFormat="1" x14ac:dyDescent="0.25">
      <c r="B235" s="15"/>
      <c r="C235" s="41" t="s">
        <v>57</v>
      </c>
      <c r="D235" s="18" t="s">
        <v>47</v>
      </c>
      <c r="E235" s="31">
        <v>90090</v>
      </c>
    </row>
    <row r="236" spans="2:6" s="1" customFormat="1" x14ac:dyDescent="0.25">
      <c r="B236" s="15"/>
      <c r="C236" s="41" t="s">
        <v>57</v>
      </c>
      <c r="D236" s="18" t="s">
        <v>47</v>
      </c>
      <c r="E236" s="31">
        <v>36756</v>
      </c>
    </row>
    <row r="237" spans="2:6" s="1" customFormat="1" x14ac:dyDescent="0.25">
      <c r="B237" s="15"/>
      <c r="C237" s="41" t="s">
        <v>62</v>
      </c>
      <c r="D237" s="18" t="s">
        <v>63</v>
      </c>
      <c r="E237" s="31">
        <v>59400</v>
      </c>
    </row>
    <row r="238" spans="2:6" s="1" customFormat="1" x14ac:dyDescent="0.25">
      <c r="B238" s="17"/>
      <c r="C238" s="41" t="s">
        <v>62</v>
      </c>
      <c r="D238" s="18" t="s">
        <v>63</v>
      </c>
      <c r="E238" s="31">
        <v>1815</v>
      </c>
    </row>
    <row r="239" spans="2:6" s="1" customFormat="1" x14ac:dyDescent="0.25">
      <c r="B239" s="15"/>
      <c r="C239" s="41" t="s">
        <v>62</v>
      </c>
      <c r="D239" s="18" t="s">
        <v>63</v>
      </c>
      <c r="E239" s="31">
        <v>269500</v>
      </c>
    </row>
    <row r="240" spans="2:6" s="1" customFormat="1" x14ac:dyDescent="0.25">
      <c r="B240" s="15"/>
      <c r="C240" s="41" t="s">
        <v>71</v>
      </c>
      <c r="D240" s="18" t="s">
        <v>47</v>
      </c>
      <c r="E240" s="31">
        <v>170802</v>
      </c>
    </row>
    <row r="241" spans="2:5" s="1" customFormat="1" x14ac:dyDescent="0.25">
      <c r="B241" s="15"/>
      <c r="C241" s="41" t="s">
        <v>72</v>
      </c>
      <c r="D241" s="18" t="s">
        <v>47</v>
      </c>
      <c r="E241" s="31">
        <v>69552</v>
      </c>
    </row>
    <row r="242" spans="2:5" s="1" customFormat="1" x14ac:dyDescent="0.25">
      <c r="B242" s="15"/>
      <c r="C242" s="41" t="s">
        <v>55</v>
      </c>
      <c r="D242" s="18" t="s">
        <v>47</v>
      </c>
      <c r="E242" s="31">
        <v>27660</v>
      </c>
    </row>
    <row r="243" spans="2:5" s="1" customFormat="1" x14ac:dyDescent="0.25">
      <c r="B243" s="15"/>
      <c r="C243" s="41" t="s">
        <v>55</v>
      </c>
      <c r="D243" s="18" t="s">
        <v>47</v>
      </c>
      <c r="E243" s="31">
        <v>27660</v>
      </c>
    </row>
    <row r="244" spans="2:5" s="1" customFormat="1" x14ac:dyDescent="0.25">
      <c r="B244" s="15"/>
      <c r="C244" s="41" t="s">
        <v>57</v>
      </c>
      <c r="D244" s="18" t="s">
        <v>47</v>
      </c>
      <c r="E244" s="31">
        <v>13728</v>
      </c>
    </row>
    <row r="245" spans="2:5" s="1" customFormat="1" x14ac:dyDescent="0.25">
      <c r="B245" s="15"/>
      <c r="C245" s="41" t="s">
        <v>73</v>
      </c>
      <c r="D245" s="18" t="s">
        <v>47</v>
      </c>
      <c r="E245" s="31">
        <v>165600</v>
      </c>
    </row>
    <row r="246" spans="2:5" s="1" customFormat="1" x14ac:dyDescent="0.25">
      <c r="B246" s="15"/>
      <c r="C246" s="41" t="s">
        <v>55</v>
      </c>
      <c r="D246" s="18" t="s">
        <v>47</v>
      </c>
      <c r="E246" s="43">
        <v>14560</v>
      </c>
    </row>
    <row r="247" spans="2:5" s="1" customFormat="1" x14ac:dyDescent="0.25">
      <c r="B247" s="15"/>
      <c r="C247" s="41" t="s">
        <v>74</v>
      </c>
      <c r="D247" s="18" t="s">
        <v>75</v>
      </c>
      <c r="E247" s="31">
        <v>41400</v>
      </c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4868299.1999999993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48</v>
      </c>
      <c r="D312" s="35" t="s">
        <v>47</v>
      </c>
      <c r="E312" s="31">
        <v>117632.46</v>
      </c>
    </row>
    <row r="313" spans="2:8" x14ac:dyDescent="0.25">
      <c r="B313" s="15"/>
      <c r="C313" s="21" t="s">
        <v>55</v>
      </c>
      <c r="D313" s="18" t="s">
        <v>47</v>
      </c>
      <c r="E313" s="35">
        <v>225698</v>
      </c>
    </row>
    <row r="314" spans="2:8" x14ac:dyDescent="0.25">
      <c r="B314" s="15" t="s">
        <v>13</v>
      </c>
      <c r="C314" s="21" t="s">
        <v>55</v>
      </c>
      <c r="D314" s="18" t="s">
        <v>47</v>
      </c>
      <c r="E314" s="35">
        <v>216612</v>
      </c>
    </row>
    <row r="315" spans="2:8" x14ac:dyDescent="0.25">
      <c r="B315" s="15" t="s">
        <v>14</v>
      </c>
      <c r="C315" s="21"/>
      <c r="D315" s="18"/>
      <c r="E315" s="35"/>
    </row>
    <row r="316" spans="2:8" x14ac:dyDescent="0.25">
      <c r="B316" s="17"/>
      <c r="C316" s="21"/>
      <c r="D316" s="18"/>
      <c r="E316" s="35"/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559942.46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 t="s">
        <v>53</v>
      </c>
      <c r="D345" s="18" t="s">
        <v>61</v>
      </c>
      <c r="E345" s="35">
        <v>210157.2</v>
      </c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 t="s">
        <v>53</v>
      </c>
      <c r="D346" s="18" t="s">
        <v>61</v>
      </c>
      <c r="E346" s="35">
        <v>420314.4</v>
      </c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 t="s">
        <v>59</v>
      </c>
      <c r="D347" s="18" t="s">
        <v>47</v>
      </c>
      <c r="E347" s="35">
        <v>392766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 t="s">
        <v>48</v>
      </c>
      <c r="D348" s="18" t="s">
        <v>47</v>
      </c>
      <c r="E348" s="35">
        <v>1019722</v>
      </c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 t="s">
        <v>55</v>
      </c>
      <c r="D349" s="18" t="s">
        <v>47</v>
      </c>
      <c r="E349" s="35">
        <v>468222.48</v>
      </c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 t="s">
        <v>69</v>
      </c>
      <c r="D350" s="18" t="s">
        <v>47</v>
      </c>
      <c r="E350" s="35">
        <v>252332.19</v>
      </c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2763514.27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70</v>
      </c>
      <c r="D396" s="18" t="s">
        <v>47</v>
      </c>
      <c r="E396" s="35">
        <v>77827.199999999997</v>
      </c>
    </row>
    <row r="397" spans="2:5" s="1" customFormat="1" x14ac:dyDescent="0.25">
      <c r="B397" s="38" t="s">
        <v>26</v>
      </c>
      <c r="C397" s="18" t="s">
        <v>76</v>
      </c>
      <c r="D397" s="35" t="s">
        <v>75</v>
      </c>
      <c r="E397" s="35">
        <v>200200</v>
      </c>
    </row>
    <row r="398" spans="2:5" s="1" customFormat="1" x14ac:dyDescent="0.25">
      <c r="B398" s="38" t="s">
        <v>27</v>
      </c>
      <c r="C398" s="18" t="s">
        <v>59</v>
      </c>
      <c r="D398" s="18" t="s">
        <v>47</v>
      </c>
      <c r="E398" s="35">
        <v>2247817</v>
      </c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2525844.2000000002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 t="s">
        <v>78</v>
      </c>
      <c r="D417" s="18" t="s">
        <v>63</v>
      </c>
      <c r="E417" s="35">
        <v>998360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 t="s">
        <v>79</v>
      </c>
      <c r="D418" s="18" t="s">
        <v>75</v>
      </c>
      <c r="E418" s="35">
        <v>1760000</v>
      </c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2758360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 t="s">
        <v>76</v>
      </c>
      <c r="D430" s="18" t="s">
        <v>75</v>
      </c>
      <c r="E430" s="31">
        <v>203830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 t="s">
        <v>76</v>
      </c>
      <c r="D431" s="18" t="s">
        <v>75</v>
      </c>
      <c r="E431" s="31">
        <v>407660</v>
      </c>
    </row>
    <row r="432" spans="2:14" s="1" customFormat="1" x14ac:dyDescent="0.25">
      <c r="B432" s="27"/>
      <c r="C432" s="18" t="s">
        <v>76</v>
      </c>
      <c r="D432" s="18" t="s">
        <v>75</v>
      </c>
      <c r="E432" s="31">
        <v>203830</v>
      </c>
    </row>
    <row r="433" spans="2:5" s="1" customFormat="1" x14ac:dyDescent="0.25">
      <c r="B433" s="27"/>
      <c r="C433" s="18" t="s">
        <v>77</v>
      </c>
      <c r="D433" s="18" t="s">
        <v>47</v>
      </c>
      <c r="E433" s="31">
        <v>147015</v>
      </c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962335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 t="s">
        <v>64</v>
      </c>
      <c r="D444" s="18" t="s">
        <v>47</v>
      </c>
      <c r="E444" s="35">
        <v>105345.9</v>
      </c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105345.9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20137741.599999998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2024-09-09T10:23:27Z</dcterms:modified>
</cp:coreProperties>
</file>