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400" i="1" s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</calcChain>
</file>

<file path=xl/sharedStrings.xml><?xml version="1.0" encoding="utf-8"?>
<sst xmlns="http://schemas.openxmlformats.org/spreadsheetml/2006/main" count="305" uniqueCount="107">
  <si>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</si>
  <si>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</si>
  <si>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</si>
  <si>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</si>
  <si>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</si>
  <si>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</si>
  <si>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</si>
  <si>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</si>
  <si>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</si>
  <si>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</si>
  <si>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</si>
  <si>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</si>
  <si>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</si>
  <si>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</si>
  <si>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</si>
  <si>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</si>
  <si>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</si>
  <si>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</si>
  <si>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</si>
  <si>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</si>
  <si>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</si>
  <si>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</si>
  <si>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</si>
  <si>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</si>
  <si>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</si>
  <si>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</si>
  <si>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</si>
  <si>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</si>
  <si>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</si>
  <si>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</si>
  <si>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</si>
  <si>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</si>
  <si>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</si>
  <si>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</si>
  <si>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</si>
  <si>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</si>
  <si>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</si>
  <si>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</si>
  <si>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</si>
  <si>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</si>
  <si>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</si>
  <si>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</si>
  <si>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</si>
  <si>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</si>
  <si>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</si>
  <si>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</si>
  <si>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</si>
  <si>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</si>
  <si>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</si>
  <si>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</si>
  <si>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</si>
  <si>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</si>
  <si>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</si>
  <si>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</si>
  <si>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</si>
  <si>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</si>
  <si>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</si>
  <si>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</si>
  <si>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</si>
  <si>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</si>
  <si>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</si>
  <si>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</si>
  <si>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>Beograd</t>
  </si>
  <si>
    <t>Globos osiguranje</t>
  </si>
  <si>
    <t>Niš</t>
  </si>
  <si>
    <t>Medicinski fakultet</t>
  </si>
  <si>
    <t>Patuljak tim</t>
  </si>
  <si>
    <t>Raška komerc</t>
  </si>
  <si>
    <t>Strong security 017</t>
  </si>
  <si>
    <t xml:space="preserve"> Датум уноса 04.12.2023.год.                                         </t>
  </si>
  <si>
    <t>на дан 01.12.2023.год.</t>
  </si>
  <si>
    <t>JP Vodovod</t>
  </si>
  <si>
    <t>Beolek</t>
  </si>
  <si>
    <t>JKP Komrad</t>
  </si>
  <si>
    <t>Lipa</t>
  </si>
  <si>
    <t>Ins.dr Drag.Karajov.</t>
  </si>
  <si>
    <t>ZZJZ</t>
  </si>
  <si>
    <t>Sigurnost</t>
  </si>
  <si>
    <t>Prizma trade</t>
  </si>
  <si>
    <t>Grosis</t>
  </si>
  <si>
    <t>Velebit</t>
  </si>
  <si>
    <t>Novi Sad</t>
  </si>
  <si>
    <t>Patuljak</t>
  </si>
  <si>
    <t>Elpro</t>
  </si>
  <si>
    <t>Belkom liftovi</t>
  </si>
  <si>
    <t>Beomedikal</t>
  </si>
  <si>
    <t>Telekom Srbija ad</t>
  </si>
  <si>
    <t>Ehomed</t>
  </si>
  <si>
    <t>Keprom</t>
  </si>
  <si>
    <t>Nataly drogerija</t>
  </si>
  <si>
    <t>Papirdol</t>
  </si>
  <si>
    <t>Čačak</t>
  </si>
  <si>
    <t>Kreat.dizajn.studio</t>
  </si>
  <si>
    <t>Rastkom</t>
  </si>
  <si>
    <t>Euromedicina</t>
  </si>
  <si>
    <t>ADR waste</t>
  </si>
  <si>
    <t>Ivanovci</t>
  </si>
  <si>
    <t>JP Novi dom</t>
  </si>
  <si>
    <t>Alura med</t>
  </si>
  <si>
    <t>Tren</t>
  </si>
  <si>
    <t>Milk house</t>
  </si>
  <si>
    <t>Messer tehnogas</t>
  </si>
  <si>
    <t>Public aktiv</t>
  </si>
  <si>
    <t>JP Pošta Srbije</t>
  </si>
  <si>
    <t>Car box</t>
  </si>
  <si>
    <t>Mašinopromet</t>
  </si>
  <si>
    <t>Congress manag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</si>
</sst>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H227" sqref="H22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100</v>
      </c>
      <c r="D17" s="20" t="s">
        <v>64</v>
      </c>
      <c r="E17" s="51">
        <v>93351.6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93351.6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98</v>
      </c>
      <c r="D92" s="20" t="s">
        <v>62</v>
      </c>
      <c r="E92" s="51">
        <v>6480</v>
      </c>
    </row>
    <row r="93" spans="1:13" x14ac:dyDescent="0.25">
      <c r="B93" s="19"/>
      <c r="C93" s="20" t="s">
        <v>98</v>
      </c>
      <c r="D93" s="20" t="s">
        <v>62</v>
      </c>
      <c r="E93" s="51">
        <v>464280</v>
      </c>
    </row>
    <row r="94" spans="1:13" x14ac:dyDescent="0.25">
      <c r="B94" s="19" t="s">
        <v>27</v>
      </c>
      <c r="C94" s="20" t="s">
        <v>98</v>
      </c>
      <c r="D94" s="20" t="s">
        <v>62</v>
      </c>
      <c r="E94" s="51">
        <v>355680</v>
      </c>
      <c r="M94"/>
    </row>
    <row r="95" spans="1:13" x14ac:dyDescent="0.25">
      <c r="B95" s="19"/>
      <c r="C95" s="20" t="s">
        <v>99</v>
      </c>
      <c r="D95" s="20" t="s">
        <v>64</v>
      </c>
      <c r="E95" s="51">
        <v>183600</v>
      </c>
      <c r="M95"/>
    </row>
    <row r="96" spans="1:13" s="1" customFormat="1" x14ac:dyDescent="0.25">
      <c r="B96" s="19" t="s">
        <v>28</v>
      </c>
      <c r="C96" s="20" t="s">
        <v>79</v>
      </c>
      <c r="D96" s="20" t="s">
        <v>64</v>
      </c>
      <c r="E96" s="51">
        <v>34100</v>
      </c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1044140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71</v>
      </c>
      <c r="D142" s="21" t="s">
        <v>61</v>
      </c>
      <c r="E142" s="51">
        <v>10120</v>
      </c>
      <c r="H142" t="s">
        <v>59</v>
      </c>
    </row>
    <row r="143" spans="2:13" x14ac:dyDescent="0.25">
      <c r="B143" s="17" t="s">
        <v>16</v>
      </c>
      <c r="C143" s="26" t="s">
        <v>71</v>
      </c>
      <c r="D143" s="20" t="s">
        <v>61</v>
      </c>
      <c r="E143" s="51">
        <v>47794.28</v>
      </c>
    </row>
    <row r="144" spans="2:13" x14ac:dyDescent="0.25">
      <c r="B144" s="17" t="s">
        <v>17</v>
      </c>
      <c r="C144" s="20" t="s">
        <v>72</v>
      </c>
      <c r="D144" s="20" t="s">
        <v>62</v>
      </c>
      <c r="E144" s="51">
        <v>83577.600000000006</v>
      </c>
    </row>
    <row r="145" spans="2:5" x14ac:dyDescent="0.25">
      <c r="B145" s="17" t="s">
        <v>13</v>
      </c>
      <c r="C145" s="26" t="s">
        <v>67</v>
      </c>
      <c r="D145" s="20" t="s">
        <v>61</v>
      </c>
      <c r="E145" s="51">
        <v>106080</v>
      </c>
    </row>
    <row r="146" spans="2:5" x14ac:dyDescent="0.25">
      <c r="B146" s="17" t="s">
        <v>18</v>
      </c>
      <c r="C146" s="26" t="s">
        <v>73</v>
      </c>
      <c r="D146" s="20" t="s">
        <v>61</v>
      </c>
      <c r="E146" s="51">
        <v>74261.88</v>
      </c>
    </row>
    <row r="147" spans="2:5" x14ac:dyDescent="0.25">
      <c r="B147" s="17"/>
      <c r="C147" s="26" t="s">
        <v>63</v>
      </c>
      <c r="D147" s="20" t="s">
        <v>62</v>
      </c>
      <c r="E147" s="51">
        <v>63270</v>
      </c>
    </row>
    <row r="148" spans="2:5" x14ac:dyDescent="0.25">
      <c r="B148" s="17"/>
      <c r="C148" s="26" t="s">
        <v>63</v>
      </c>
      <c r="D148" s="20" t="s">
        <v>62</v>
      </c>
      <c r="E148" s="51">
        <v>45854.1</v>
      </c>
    </row>
    <row r="149" spans="2:5" x14ac:dyDescent="0.25">
      <c r="B149" s="17"/>
      <c r="C149" s="26" t="s">
        <v>63</v>
      </c>
      <c r="D149" s="20" t="s">
        <v>62</v>
      </c>
      <c r="E149" s="51">
        <v>227001.64</v>
      </c>
    </row>
    <row r="150" spans="2:5" x14ac:dyDescent="0.25">
      <c r="B150" s="17"/>
      <c r="C150" s="26" t="s">
        <v>74</v>
      </c>
      <c r="D150" s="20" t="s">
        <v>61</v>
      </c>
      <c r="E150" s="51">
        <v>75030.8</v>
      </c>
    </row>
    <row r="151" spans="2:5" x14ac:dyDescent="0.25">
      <c r="B151" s="17"/>
      <c r="C151" s="26" t="s">
        <v>74</v>
      </c>
      <c r="D151" s="21" t="s">
        <v>61</v>
      </c>
      <c r="E151" s="51">
        <v>15960</v>
      </c>
    </row>
    <row r="152" spans="2:5" x14ac:dyDescent="0.25">
      <c r="B152" s="17"/>
      <c r="C152" s="26" t="s">
        <v>75</v>
      </c>
      <c r="D152" s="20" t="s">
        <v>62</v>
      </c>
      <c r="E152" s="51">
        <v>20000</v>
      </c>
    </row>
    <row r="153" spans="2:5" x14ac:dyDescent="0.25">
      <c r="B153" s="17"/>
      <c r="C153" s="26" t="s">
        <v>76</v>
      </c>
      <c r="D153" s="20" t="s">
        <v>61</v>
      </c>
      <c r="E153" s="51">
        <v>445833.33</v>
      </c>
    </row>
    <row r="154" spans="2:5" x14ac:dyDescent="0.25">
      <c r="B154" s="17"/>
      <c r="C154" s="26" t="s">
        <v>76</v>
      </c>
      <c r="D154" s="20" t="s">
        <v>61</v>
      </c>
      <c r="E154" s="51">
        <v>58409.2</v>
      </c>
    </row>
    <row r="155" spans="2:5" x14ac:dyDescent="0.25">
      <c r="B155" s="17"/>
      <c r="C155" s="26" t="s">
        <v>76</v>
      </c>
      <c r="D155" s="20" t="s">
        <v>61</v>
      </c>
      <c r="E155" s="51">
        <v>98248.46</v>
      </c>
    </row>
    <row r="156" spans="2:5" x14ac:dyDescent="0.25">
      <c r="B156" s="17" t="s">
        <v>54</v>
      </c>
      <c r="C156" s="26" t="s">
        <v>65</v>
      </c>
      <c r="D156" s="20" t="s">
        <v>64</v>
      </c>
      <c r="E156" s="51">
        <v>30000</v>
      </c>
    </row>
    <row r="157" spans="2:5" x14ac:dyDescent="0.25">
      <c r="B157" s="17"/>
      <c r="C157" s="26" t="s">
        <v>65</v>
      </c>
      <c r="D157" s="20" t="s">
        <v>64</v>
      </c>
      <c r="E157" s="51">
        <v>150000</v>
      </c>
    </row>
    <row r="158" spans="2:5" x14ac:dyDescent="0.25">
      <c r="B158" s="17"/>
      <c r="C158" s="26" t="s">
        <v>73</v>
      </c>
      <c r="D158" s="20" t="s">
        <v>61</v>
      </c>
      <c r="E158" s="51">
        <v>78170.399999999994</v>
      </c>
    </row>
    <row r="159" spans="2:5" x14ac:dyDescent="0.25">
      <c r="B159" s="17"/>
      <c r="C159" s="26" t="s">
        <v>67</v>
      </c>
      <c r="D159" s="20" t="s">
        <v>61</v>
      </c>
      <c r="E159" s="51">
        <v>15840</v>
      </c>
    </row>
    <row r="160" spans="2:5" x14ac:dyDescent="0.25">
      <c r="B160" s="17"/>
      <c r="C160" s="26" t="s">
        <v>77</v>
      </c>
      <c r="D160" s="20" t="s">
        <v>64</v>
      </c>
      <c r="E160" s="51">
        <v>30642</v>
      </c>
    </row>
    <row r="161" spans="1:13" x14ac:dyDescent="0.25">
      <c r="B161" s="17"/>
      <c r="C161" s="26" t="s">
        <v>78</v>
      </c>
      <c r="D161" s="20" t="s">
        <v>64</v>
      </c>
      <c r="E161" s="51">
        <v>165000</v>
      </c>
      <c r="H161" t="s">
        <v>53</v>
      </c>
    </row>
    <row r="162" spans="1:13" x14ac:dyDescent="0.25">
      <c r="B162" s="17"/>
      <c r="C162" s="26" t="s">
        <v>67</v>
      </c>
      <c r="D162" s="20" t="s">
        <v>61</v>
      </c>
      <c r="E162" s="51">
        <v>124860</v>
      </c>
    </row>
    <row r="163" spans="1:13" x14ac:dyDescent="0.25">
      <c r="B163" s="17"/>
      <c r="C163" s="26" t="s">
        <v>65</v>
      </c>
      <c r="D163" s="20" t="s">
        <v>64</v>
      </c>
      <c r="E163" s="51">
        <v>150000</v>
      </c>
    </row>
    <row r="164" spans="1:13" x14ac:dyDescent="0.25">
      <c r="B164" s="17"/>
      <c r="C164" s="26" t="s">
        <v>79</v>
      </c>
      <c r="D164" s="20" t="s">
        <v>64</v>
      </c>
      <c r="E164" s="51">
        <v>232080</v>
      </c>
    </row>
    <row r="165" spans="1:13" x14ac:dyDescent="0.25">
      <c r="B165" s="17"/>
      <c r="C165" s="26" t="s">
        <v>65</v>
      </c>
      <c r="D165" s="20" t="s">
        <v>64</v>
      </c>
      <c r="E165" s="51">
        <v>150000</v>
      </c>
    </row>
    <row r="166" spans="1:13" x14ac:dyDescent="0.25">
      <c r="B166" s="17"/>
      <c r="C166" s="26" t="s">
        <v>80</v>
      </c>
      <c r="D166" s="20" t="s">
        <v>81</v>
      </c>
      <c r="E166" s="51">
        <v>40800</v>
      </c>
    </row>
    <row r="167" spans="1:13" x14ac:dyDescent="0.25">
      <c r="B167" s="17"/>
      <c r="C167" s="26" t="s">
        <v>82</v>
      </c>
      <c r="D167" s="20" t="s">
        <v>61</v>
      </c>
      <c r="E167" s="51">
        <v>68400</v>
      </c>
    </row>
    <row r="168" spans="1:13" x14ac:dyDescent="0.25">
      <c r="B168" s="17"/>
      <c r="C168" s="26" t="s">
        <v>83</v>
      </c>
      <c r="D168" s="21" t="s">
        <v>61</v>
      </c>
      <c r="E168" s="51">
        <v>747171</v>
      </c>
    </row>
    <row r="169" spans="1:13" s="1" customFormat="1" x14ac:dyDescent="0.25">
      <c r="A169"/>
      <c r="B169" s="17"/>
      <c r="C169" s="26" t="s">
        <v>84</v>
      </c>
      <c r="D169" s="20" t="s">
        <v>64</v>
      </c>
      <c r="E169" s="51">
        <v>8400</v>
      </c>
      <c r="F169" s="5"/>
      <c r="G169" s="49"/>
      <c r="M169" s="13"/>
    </row>
    <row r="170" spans="1:13" s="1" customFormat="1" x14ac:dyDescent="0.25">
      <c r="A170"/>
      <c r="B170" s="17"/>
      <c r="C170" s="26" t="s">
        <v>73</v>
      </c>
      <c r="D170" s="20" t="s">
        <v>61</v>
      </c>
      <c r="E170" s="51">
        <v>127678.32</v>
      </c>
      <c r="F170" s="5"/>
      <c r="G170" s="49"/>
      <c r="M170" s="13"/>
    </row>
    <row r="171" spans="1:13" s="1" customFormat="1" x14ac:dyDescent="0.25">
      <c r="A171"/>
      <c r="B171" s="17"/>
      <c r="C171" s="26" t="s">
        <v>85</v>
      </c>
      <c r="D171" s="20" t="s">
        <v>62</v>
      </c>
      <c r="E171" s="51">
        <v>300000</v>
      </c>
      <c r="F171" s="5"/>
      <c r="G171" s="49"/>
      <c r="M171" s="13"/>
    </row>
    <row r="172" spans="1:13" s="1" customFormat="1" x14ac:dyDescent="0.25">
      <c r="A172"/>
      <c r="B172" s="17"/>
      <c r="C172" s="26" t="s">
        <v>80</v>
      </c>
      <c r="D172" s="20" t="s">
        <v>81</v>
      </c>
      <c r="E172" s="51">
        <v>25920</v>
      </c>
      <c r="F172" s="5"/>
      <c r="G172" s="49"/>
      <c r="M172" s="13"/>
    </row>
    <row r="173" spans="1:13" s="1" customFormat="1" x14ac:dyDescent="0.25">
      <c r="A173"/>
      <c r="B173" s="17"/>
      <c r="C173" s="26" t="s">
        <v>84</v>
      </c>
      <c r="D173" s="20" t="s">
        <v>64</v>
      </c>
      <c r="E173" s="51">
        <v>6720</v>
      </c>
      <c r="F173" s="5"/>
      <c r="G173" s="49"/>
      <c r="M173" s="13"/>
    </row>
    <row r="174" spans="1:13" s="1" customFormat="1" x14ac:dyDescent="0.25">
      <c r="A174"/>
      <c r="B174" s="17"/>
      <c r="C174" s="26" t="s">
        <v>86</v>
      </c>
      <c r="D174" s="20" t="s">
        <v>62</v>
      </c>
      <c r="E174" s="51">
        <v>1</v>
      </c>
      <c r="F174" s="5"/>
      <c r="G174" s="49"/>
      <c r="M174" s="13"/>
    </row>
    <row r="175" spans="1:13" s="1" customFormat="1" x14ac:dyDescent="0.25">
      <c r="A175"/>
      <c r="B175" s="17"/>
      <c r="C175" s="26" t="s">
        <v>87</v>
      </c>
      <c r="D175" s="20" t="s">
        <v>64</v>
      </c>
      <c r="E175" s="51">
        <v>60900</v>
      </c>
      <c r="F175" s="5"/>
      <c r="G175" s="49"/>
      <c r="M175" s="13"/>
    </row>
    <row r="176" spans="1:13" x14ac:dyDescent="0.25">
      <c r="B176" s="17"/>
      <c r="C176" s="26" t="s">
        <v>88</v>
      </c>
      <c r="D176" s="20" t="s">
        <v>62</v>
      </c>
      <c r="E176" s="51">
        <v>213750</v>
      </c>
    </row>
    <row r="177" spans="2:13" x14ac:dyDescent="0.25">
      <c r="B177" s="17"/>
      <c r="C177" s="26" t="s">
        <v>86</v>
      </c>
      <c r="D177" s="21" t="s">
        <v>62</v>
      </c>
      <c r="E177" s="51">
        <v>300.5</v>
      </c>
    </row>
    <row r="178" spans="2:13" x14ac:dyDescent="0.25">
      <c r="B178" s="17"/>
      <c r="C178" s="26" t="s">
        <v>73</v>
      </c>
      <c r="D178" s="20" t="s">
        <v>61</v>
      </c>
      <c r="E178" s="51">
        <v>265739.77</v>
      </c>
    </row>
    <row r="179" spans="2:13" x14ac:dyDescent="0.25">
      <c r="B179" s="17"/>
      <c r="C179" s="26" t="s">
        <v>87</v>
      </c>
      <c r="D179" s="20" t="s">
        <v>64</v>
      </c>
      <c r="E179" s="51">
        <v>45420</v>
      </c>
    </row>
    <row r="180" spans="2:13" x14ac:dyDescent="0.25">
      <c r="B180" s="17"/>
      <c r="C180" s="26" t="s">
        <v>74</v>
      </c>
      <c r="D180" s="20" t="s">
        <v>61</v>
      </c>
      <c r="E180" s="51">
        <v>54440</v>
      </c>
    </row>
    <row r="181" spans="2:13" x14ac:dyDescent="0.25">
      <c r="B181" s="17"/>
      <c r="C181" s="26" t="s">
        <v>65</v>
      </c>
      <c r="D181" s="20" t="s">
        <v>64</v>
      </c>
      <c r="E181" s="51">
        <v>180000</v>
      </c>
    </row>
    <row r="182" spans="2:13" x14ac:dyDescent="0.25">
      <c r="B182" s="17"/>
      <c r="C182" s="26" t="s">
        <v>65</v>
      </c>
      <c r="D182" s="20" t="s">
        <v>64</v>
      </c>
      <c r="E182" s="51">
        <v>150000</v>
      </c>
    </row>
    <row r="183" spans="2:13" x14ac:dyDescent="0.25">
      <c r="B183" s="17"/>
      <c r="C183" s="26" t="s">
        <v>89</v>
      </c>
      <c r="D183" s="20" t="s">
        <v>64</v>
      </c>
      <c r="E183" s="51">
        <v>48696</v>
      </c>
    </row>
    <row r="184" spans="2:13" s="1" customFormat="1" x14ac:dyDescent="0.25">
      <c r="B184" s="17"/>
      <c r="C184" s="26" t="s">
        <v>90</v>
      </c>
      <c r="D184" s="20" t="s">
        <v>91</v>
      </c>
      <c r="E184" s="51">
        <v>21600</v>
      </c>
      <c r="F184" s="5"/>
      <c r="G184" s="49"/>
      <c r="M184" s="13"/>
    </row>
    <row r="185" spans="2:13" s="1" customFormat="1" x14ac:dyDescent="0.25">
      <c r="B185" s="17"/>
      <c r="C185" s="26" t="s">
        <v>73</v>
      </c>
      <c r="D185" s="20" t="s">
        <v>61</v>
      </c>
      <c r="E185" s="51">
        <v>83381.759999999995</v>
      </c>
      <c r="F185" s="5"/>
      <c r="G185" s="49"/>
      <c r="M185" s="13"/>
    </row>
    <row r="186" spans="2:13" s="1" customFormat="1" x14ac:dyDescent="0.25">
      <c r="B186" s="17"/>
      <c r="C186" s="26" t="s">
        <v>83</v>
      </c>
      <c r="D186" s="20" t="s">
        <v>61</v>
      </c>
      <c r="E186" s="51">
        <v>388668</v>
      </c>
      <c r="F186" s="5"/>
      <c r="G186" s="49"/>
      <c r="M186" s="13"/>
    </row>
    <row r="187" spans="2:13" s="1" customFormat="1" x14ac:dyDescent="0.25">
      <c r="B187" s="17"/>
      <c r="C187" s="26" t="s">
        <v>92</v>
      </c>
      <c r="D187" s="20" t="s">
        <v>61</v>
      </c>
      <c r="E187" s="51">
        <v>19900</v>
      </c>
      <c r="F187" s="5"/>
      <c r="G187" s="49"/>
      <c r="M187" s="13"/>
    </row>
    <row r="188" spans="2:13" s="1" customFormat="1" x14ac:dyDescent="0.25">
      <c r="B188" s="17"/>
      <c r="C188" s="26" t="s">
        <v>74</v>
      </c>
      <c r="D188" s="20" t="s">
        <v>61</v>
      </c>
      <c r="E188" s="51">
        <v>45910</v>
      </c>
      <c r="F188" s="5"/>
      <c r="G188" s="49"/>
      <c r="M188" s="13"/>
    </row>
    <row r="189" spans="2:13" s="1" customFormat="1" x14ac:dyDescent="0.25">
      <c r="B189" s="17"/>
      <c r="C189" s="26" t="s">
        <v>93</v>
      </c>
      <c r="D189" s="20" t="s">
        <v>61</v>
      </c>
      <c r="E189" s="51">
        <v>105000</v>
      </c>
      <c r="F189" s="5"/>
      <c r="G189" s="49"/>
      <c r="M189" s="13"/>
    </row>
    <row r="190" spans="2:13" s="1" customFormat="1" x14ac:dyDescent="0.25">
      <c r="B190" s="17"/>
      <c r="C190" s="26" t="s">
        <v>84</v>
      </c>
      <c r="D190" s="20" t="s">
        <v>64</v>
      </c>
      <c r="E190" s="51">
        <v>341448</v>
      </c>
      <c r="F190" s="5"/>
      <c r="G190" s="49"/>
      <c r="M190" s="13"/>
    </row>
    <row r="191" spans="2:13" s="1" customFormat="1" x14ac:dyDescent="0.25">
      <c r="B191" s="17"/>
      <c r="C191" s="26" t="s">
        <v>89</v>
      </c>
      <c r="D191" s="20" t="s">
        <v>64</v>
      </c>
      <c r="E191" s="51">
        <v>163716</v>
      </c>
      <c r="F191" s="5"/>
      <c r="G191" s="49"/>
      <c r="M191" s="13"/>
    </row>
    <row r="192" spans="2:13" s="1" customFormat="1" x14ac:dyDescent="0.25">
      <c r="B192" s="17"/>
      <c r="C192" s="26" t="s">
        <v>94</v>
      </c>
      <c r="D192" s="20" t="s">
        <v>81</v>
      </c>
      <c r="E192" s="51">
        <v>21600</v>
      </c>
      <c r="F192" s="5"/>
      <c r="G192" s="49"/>
      <c r="M192" s="13"/>
    </row>
    <row r="193" spans="2:13" s="1" customFormat="1" x14ac:dyDescent="0.25">
      <c r="B193" s="17"/>
      <c r="C193" s="26" t="s">
        <v>95</v>
      </c>
      <c r="D193" s="20" t="s">
        <v>96</v>
      </c>
      <c r="E193" s="51">
        <v>8000</v>
      </c>
      <c r="F193" s="5"/>
      <c r="G193" s="49"/>
      <c r="M193" s="13"/>
    </row>
    <row r="194" spans="2:13" s="1" customFormat="1" x14ac:dyDescent="0.25">
      <c r="B194" s="17"/>
      <c r="C194" s="26" t="s">
        <v>80</v>
      </c>
      <c r="D194" s="20" t="s">
        <v>81</v>
      </c>
      <c r="E194" s="51">
        <v>56640</v>
      </c>
      <c r="F194" s="5"/>
      <c r="G194" s="49"/>
      <c r="M194" s="13"/>
    </row>
    <row r="195" spans="2:13" s="1" customFormat="1" x14ac:dyDescent="0.25">
      <c r="B195" s="17"/>
      <c r="C195" s="26" t="s">
        <v>76</v>
      </c>
      <c r="D195" s="20" t="s">
        <v>61</v>
      </c>
      <c r="E195" s="51">
        <v>181726.4</v>
      </c>
      <c r="F195" s="5"/>
      <c r="G195" s="49"/>
      <c r="M195" s="13"/>
    </row>
    <row r="196" spans="2:13" s="1" customFormat="1" x14ac:dyDescent="0.25">
      <c r="B196" s="17"/>
      <c r="C196" s="26" t="s">
        <v>74</v>
      </c>
      <c r="D196" s="20" t="s">
        <v>61</v>
      </c>
      <c r="E196" s="51">
        <v>4650.01</v>
      </c>
      <c r="F196" s="5"/>
      <c r="G196" s="49"/>
      <c r="M196" s="13"/>
    </row>
    <row r="197" spans="2:13" s="1" customFormat="1" x14ac:dyDescent="0.25">
      <c r="B197" s="17"/>
      <c r="C197" s="26" t="s">
        <v>74</v>
      </c>
      <c r="D197" s="20" t="s">
        <v>61</v>
      </c>
      <c r="E197" s="51">
        <v>30200</v>
      </c>
      <c r="F197" s="5"/>
      <c r="G197" s="49"/>
      <c r="M197" s="13"/>
    </row>
    <row r="198" spans="2:13" x14ac:dyDescent="0.25">
      <c r="B198" s="17"/>
      <c r="C198" s="26" t="s">
        <v>66</v>
      </c>
      <c r="D198" s="20" t="s">
        <v>61</v>
      </c>
      <c r="E198" s="51">
        <v>100236</v>
      </c>
    </row>
    <row r="199" spans="2:13" ht="15" customHeight="1" x14ac:dyDescent="0.25">
      <c r="B199" s="19"/>
      <c r="C199" s="31" t="s">
        <v>66</v>
      </c>
      <c r="D199" s="31" t="s">
        <v>61</v>
      </c>
      <c r="E199" s="69">
        <v>87840</v>
      </c>
    </row>
    <row r="200" spans="2:13" s="1" customFormat="1" ht="15" customHeight="1" x14ac:dyDescent="0.25">
      <c r="B200" s="19"/>
      <c r="C200" s="31" t="s">
        <v>76</v>
      </c>
      <c r="D200" s="31" t="s">
        <v>61</v>
      </c>
      <c r="E200" s="69">
        <v>35755.199999999997</v>
      </c>
      <c r="F200" s="5"/>
      <c r="G200" s="49"/>
      <c r="M200" s="13"/>
    </row>
    <row r="201" spans="2:13" s="1" customFormat="1" ht="15" customHeight="1" x14ac:dyDescent="0.25">
      <c r="B201" s="19"/>
      <c r="C201" s="31" t="s">
        <v>73</v>
      </c>
      <c r="D201" s="31" t="s">
        <v>61</v>
      </c>
      <c r="E201" s="69">
        <v>265739.77</v>
      </c>
      <c r="F201" s="5"/>
      <c r="G201" s="49"/>
      <c r="M201" s="13"/>
    </row>
    <row r="202" spans="2:13" s="1" customFormat="1" ht="15" customHeight="1" x14ac:dyDescent="0.25">
      <c r="B202" s="19"/>
      <c r="C202" s="31" t="s">
        <v>73</v>
      </c>
      <c r="D202" s="31" t="s">
        <v>61</v>
      </c>
      <c r="E202" s="69">
        <v>92501.64</v>
      </c>
      <c r="F202" s="5"/>
      <c r="G202" s="49"/>
      <c r="M202" s="13"/>
    </row>
    <row r="203" spans="2:13" s="1" customFormat="1" ht="15" customHeight="1" x14ac:dyDescent="0.25">
      <c r="B203" s="19"/>
      <c r="C203" s="31" t="s">
        <v>94</v>
      </c>
      <c r="D203" s="31" t="s">
        <v>81</v>
      </c>
      <c r="E203" s="69">
        <v>57600</v>
      </c>
      <c r="F203" s="5"/>
      <c r="G203" s="49"/>
      <c r="M203" s="13"/>
    </row>
    <row r="204" spans="2:13" s="1" customFormat="1" ht="15" customHeight="1" x14ac:dyDescent="0.25">
      <c r="B204" s="19"/>
      <c r="C204" s="31" t="s">
        <v>68</v>
      </c>
      <c r="D204" s="31" t="s">
        <v>61</v>
      </c>
      <c r="E204" s="69">
        <v>148326.04999999999</v>
      </c>
      <c r="F204" s="5"/>
      <c r="G204" s="49"/>
      <c r="M204" s="13"/>
    </row>
    <row r="205" spans="2:13" s="1" customFormat="1" ht="15" customHeight="1" x14ac:dyDescent="0.25">
      <c r="B205" s="19"/>
      <c r="C205" s="31" t="s">
        <v>68</v>
      </c>
      <c r="D205" s="31" t="s">
        <v>61</v>
      </c>
      <c r="E205" s="69">
        <v>371672.5</v>
      </c>
      <c r="F205" s="5"/>
      <c r="G205" s="49"/>
      <c r="M205" s="13"/>
    </row>
    <row r="206" spans="2:13" s="1" customFormat="1" ht="15" customHeight="1" x14ac:dyDescent="0.25">
      <c r="B206" s="19"/>
      <c r="C206" s="31" t="s">
        <v>79</v>
      </c>
      <c r="D206" s="31" t="s">
        <v>64</v>
      </c>
      <c r="E206" s="69">
        <v>311460</v>
      </c>
      <c r="F206" s="5"/>
      <c r="G206" s="49"/>
      <c r="M206" s="13"/>
    </row>
    <row r="207" spans="2:13" s="1" customFormat="1" ht="15" customHeight="1" x14ac:dyDescent="0.25">
      <c r="B207" s="19"/>
      <c r="C207" s="31" t="s">
        <v>67</v>
      </c>
      <c r="D207" s="31" t="s">
        <v>61</v>
      </c>
      <c r="E207" s="69">
        <v>65400</v>
      </c>
      <c r="F207" s="5"/>
      <c r="G207" s="49"/>
      <c r="M207" s="13"/>
    </row>
    <row r="208" spans="2:13" s="1" customFormat="1" ht="15" customHeight="1" x14ac:dyDescent="0.25">
      <c r="B208" s="19"/>
      <c r="C208" s="31" t="s">
        <v>67</v>
      </c>
      <c r="D208" s="31" t="s">
        <v>61</v>
      </c>
      <c r="E208" s="69">
        <v>54120</v>
      </c>
      <c r="F208" s="5"/>
      <c r="G208" s="49"/>
      <c r="M208" s="13"/>
    </row>
    <row r="209" spans="2:13" s="1" customFormat="1" ht="15" customHeight="1" x14ac:dyDescent="0.25">
      <c r="B209" s="19"/>
      <c r="C209" s="31" t="s">
        <v>67</v>
      </c>
      <c r="D209" s="31" t="s">
        <v>61</v>
      </c>
      <c r="E209" s="69">
        <v>20040</v>
      </c>
      <c r="F209" s="5"/>
      <c r="G209" s="49"/>
      <c r="M209" s="13"/>
    </row>
    <row r="210" spans="2:13" s="1" customFormat="1" ht="15" customHeight="1" x14ac:dyDescent="0.25">
      <c r="B210" s="19"/>
      <c r="C210" s="31" t="s">
        <v>84</v>
      </c>
      <c r="D210" s="31" t="s">
        <v>64</v>
      </c>
      <c r="E210" s="69">
        <v>114168</v>
      </c>
      <c r="F210" s="5"/>
      <c r="G210" s="49"/>
      <c r="M210" s="13"/>
    </row>
    <row r="211" spans="2:13" s="1" customFormat="1" ht="15" customHeight="1" x14ac:dyDescent="0.25">
      <c r="B211" s="19"/>
      <c r="C211" s="31" t="s">
        <v>92</v>
      </c>
      <c r="D211" s="31" t="s">
        <v>61</v>
      </c>
      <c r="E211" s="69">
        <v>17410</v>
      </c>
      <c r="F211" s="5"/>
      <c r="G211" s="49"/>
      <c r="M211" s="13"/>
    </row>
    <row r="212" spans="2:13" s="1" customFormat="1" ht="15" customHeight="1" x14ac:dyDescent="0.25">
      <c r="B212" s="19"/>
      <c r="C212" s="31" t="s">
        <v>102</v>
      </c>
      <c r="D212" s="31" t="s">
        <v>62</v>
      </c>
      <c r="E212" s="69">
        <v>62160</v>
      </c>
      <c r="F212" s="5"/>
      <c r="G212" s="49"/>
      <c r="M212" s="13"/>
    </row>
    <row r="213" spans="2:13" s="1" customFormat="1" ht="15" customHeight="1" x14ac:dyDescent="0.25">
      <c r="B213" s="19"/>
      <c r="C213" s="31" t="s">
        <v>76</v>
      </c>
      <c r="D213" s="31" t="s">
        <v>61</v>
      </c>
      <c r="E213" s="69">
        <v>246519.6</v>
      </c>
      <c r="F213" s="5"/>
      <c r="G213" s="49"/>
      <c r="M213" s="13"/>
    </row>
    <row r="214" spans="2:13" s="1" customFormat="1" ht="15" customHeight="1" x14ac:dyDescent="0.25">
      <c r="B214" s="19"/>
      <c r="C214" s="31" t="s">
        <v>103</v>
      </c>
      <c r="D214" s="31" t="s">
        <v>62</v>
      </c>
      <c r="E214" s="69">
        <v>51084</v>
      </c>
      <c r="F214" s="5"/>
      <c r="G214" s="49"/>
      <c r="M214" s="13"/>
    </row>
    <row r="215" spans="2:13" s="1" customFormat="1" ht="15" customHeight="1" x14ac:dyDescent="0.25">
      <c r="B215" s="19"/>
      <c r="C215" s="31" t="s">
        <v>66</v>
      </c>
      <c r="D215" s="31" t="s">
        <v>61</v>
      </c>
      <c r="E215" s="69">
        <v>124680</v>
      </c>
      <c r="F215" s="5"/>
      <c r="G215" s="49"/>
      <c r="M215" s="13"/>
    </row>
    <row r="216" spans="2:13" s="1" customFormat="1" ht="15" customHeight="1" x14ac:dyDescent="0.25">
      <c r="B216" s="19"/>
      <c r="C216" s="31" t="s">
        <v>76</v>
      </c>
      <c r="D216" s="31" t="s">
        <v>61</v>
      </c>
      <c r="E216" s="69">
        <v>13752</v>
      </c>
      <c r="F216" s="5"/>
      <c r="G216" s="49"/>
      <c r="M216" s="13"/>
    </row>
    <row r="217" spans="2:13" s="1" customFormat="1" ht="15" customHeight="1" x14ac:dyDescent="0.25">
      <c r="B217" s="19"/>
      <c r="C217" s="31" t="s">
        <v>76</v>
      </c>
      <c r="D217" s="31" t="s">
        <v>61</v>
      </c>
      <c r="E217" s="69">
        <v>5500.8</v>
      </c>
      <c r="F217" s="5"/>
      <c r="G217" s="49"/>
      <c r="M217" s="13"/>
    </row>
    <row r="218" spans="2:13" s="1" customFormat="1" ht="15" customHeight="1" x14ac:dyDescent="0.25">
      <c r="B218" s="19"/>
      <c r="C218" s="31" t="s">
        <v>94</v>
      </c>
      <c r="D218" s="31" t="s">
        <v>81</v>
      </c>
      <c r="E218" s="69">
        <v>21600</v>
      </c>
      <c r="F218" s="5"/>
      <c r="G218" s="49"/>
      <c r="M218" s="13"/>
    </row>
    <row r="219" spans="2:13" s="1" customFormat="1" ht="15" customHeight="1" x14ac:dyDescent="0.25">
      <c r="B219" s="19"/>
      <c r="C219" s="31" t="s">
        <v>104</v>
      </c>
      <c r="D219" s="31" t="s">
        <v>64</v>
      </c>
      <c r="E219" s="69">
        <v>36780.01</v>
      </c>
      <c r="F219" s="5"/>
      <c r="G219" s="49"/>
      <c r="M219" s="13"/>
    </row>
    <row r="220" spans="2:13" s="1" customFormat="1" ht="15" customHeight="1" x14ac:dyDescent="0.25">
      <c r="B220" s="19"/>
      <c r="C220" s="31" t="s">
        <v>105</v>
      </c>
      <c r="D220" s="31" t="s">
        <v>61</v>
      </c>
      <c r="E220" s="69">
        <v>10800</v>
      </c>
      <c r="F220" s="5"/>
      <c r="G220" s="49"/>
      <c r="M220" s="13"/>
    </row>
    <row r="221" spans="2:13" s="1" customFormat="1" ht="15" customHeight="1" x14ac:dyDescent="0.25">
      <c r="B221" s="19"/>
      <c r="C221" s="31" t="s">
        <v>105</v>
      </c>
      <c r="D221" s="31" t="s">
        <v>61</v>
      </c>
      <c r="E221" s="69">
        <v>176532</v>
      </c>
      <c r="F221" s="5"/>
      <c r="G221" s="49"/>
      <c r="M221" s="13"/>
    </row>
    <row r="222" spans="2:13" s="1" customFormat="1" ht="15" customHeight="1" x14ac:dyDescent="0.25">
      <c r="B222" s="19"/>
      <c r="C222" s="31" t="s">
        <v>73</v>
      </c>
      <c r="D222" s="31" t="s">
        <v>61</v>
      </c>
      <c r="E222" s="69">
        <v>59930.64</v>
      </c>
      <c r="F222" s="5"/>
      <c r="G222" s="49"/>
      <c r="M222" s="13"/>
    </row>
    <row r="223" spans="2:13" s="1" customFormat="1" ht="15" customHeight="1" x14ac:dyDescent="0.25">
      <c r="B223" s="19"/>
      <c r="C223" s="31" t="s">
        <v>73</v>
      </c>
      <c r="D223" s="31" t="s">
        <v>61</v>
      </c>
      <c r="E223" s="69">
        <v>267469.73</v>
      </c>
      <c r="F223" s="5"/>
      <c r="G223" s="49"/>
      <c r="M223" s="13"/>
    </row>
    <row r="224" spans="2:13" s="1" customFormat="1" ht="15" customHeight="1" x14ac:dyDescent="0.25">
      <c r="B224" s="19"/>
      <c r="C224" s="31" t="s">
        <v>106</v>
      </c>
      <c r="D224" s="31" t="s">
        <v>62</v>
      </c>
      <c r="E224" s="69">
        <v>105120</v>
      </c>
      <c r="F224" s="5"/>
      <c r="G224" s="49"/>
      <c r="M224" s="13"/>
    </row>
    <row r="225" spans="2:13" s="1" customFormat="1" x14ac:dyDescent="0.25">
      <c r="B225" s="19"/>
      <c r="C225" s="31"/>
      <c r="D225" s="31"/>
      <c r="E225" s="69"/>
      <c r="F225" s="5"/>
      <c r="G225" s="49"/>
      <c r="M225" s="13"/>
    </row>
    <row r="226" spans="2:13" s="1" customFormat="1" x14ac:dyDescent="0.25">
      <c r="B226" s="19"/>
      <c r="C226" s="31"/>
      <c r="D226" s="31"/>
      <c r="E226" s="69"/>
      <c r="F226" s="5"/>
      <c r="G226" s="49"/>
      <c r="M226" s="13"/>
    </row>
    <row r="227" spans="2:13" s="1" customFormat="1" x14ac:dyDescent="0.25">
      <c r="B227" s="19"/>
      <c r="C227" s="31"/>
      <c r="D227" s="31"/>
      <c r="E227" s="69"/>
      <c r="F227" s="5"/>
      <c r="G227" s="49"/>
      <c r="M227" s="13"/>
    </row>
    <row r="228" spans="2:13" s="1" customFormat="1" x14ac:dyDescent="0.25">
      <c r="B228" s="19"/>
      <c r="C228" s="31"/>
      <c r="D228" s="31"/>
      <c r="E228" s="69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9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70">
        <f>SUM(142:229)</f>
        <v>9239008.3900000006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101</v>
      </c>
      <c r="D252" s="20" t="s">
        <v>62</v>
      </c>
      <c r="E252" s="51">
        <v>457146.58</v>
      </c>
    </row>
    <row r="253" spans="2:5" x14ac:dyDescent="0.25">
      <c r="B253" s="39" t="s">
        <v>24</v>
      </c>
      <c r="C253" s="26" t="s">
        <v>101</v>
      </c>
      <c r="D253" s="20" t="s">
        <v>62</v>
      </c>
      <c r="E253" s="30">
        <v>582710.62</v>
      </c>
    </row>
    <row r="254" spans="2:5" x14ac:dyDescent="0.25">
      <c r="B254" s="39"/>
      <c r="C254" s="26" t="s">
        <v>101</v>
      </c>
      <c r="D254" s="20" t="s">
        <v>62</v>
      </c>
      <c r="E254" s="30">
        <v>138771.56</v>
      </c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1178628.76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97</v>
      </c>
      <c r="D269" s="20" t="s">
        <v>61</v>
      </c>
      <c r="E269" s="51">
        <v>1325912.5</v>
      </c>
    </row>
    <row r="270" spans="2:5" x14ac:dyDescent="0.25">
      <c r="B270" s="33" t="s">
        <v>20</v>
      </c>
      <c r="C270" s="20" t="s">
        <v>97</v>
      </c>
      <c r="D270" s="20" t="s">
        <v>61</v>
      </c>
      <c r="E270" s="21">
        <v>7454293.0899999999</v>
      </c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8780205.5899999999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7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7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68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20335334.340000004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2023-12-04T12:43:55Z</dcterms:modified>
</cp:coreProperties>
</file>