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61" i="1" l="1"/>
  <c r="E329" i="1" l="1"/>
  <c r="E280" i="1"/>
  <c r="E369" i="1"/>
  <c r="E270" i="1" l="1"/>
  <c r="E138" i="1" l="1"/>
  <c r="E200" i="1"/>
  <c r="E232" i="1"/>
  <c r="E247" i="1"/>
  <c r="E88" i="1"/>
  <c r="E57" i="1" l="1"/>
  <c r="E42" i="1"/>
  <c r="E218" i="1" l="1"/>
  <c r="E69" i="1"/>
  <c r="E371" i="1" l="1"/>
</calcChain>
</file>

<file path=xl/sharedStrings.xml><?xml version="1.0" encoding="utf-8"?>
<sst xmlns="http://schemas.openxmlformats.org/spreadsheetml/2006/main" count="126" uniqueCount="59">
  <si>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</si>
  <si>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</si>
  <si>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</si>
  <si>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</si>
  <si>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</si>
  <si>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</si>
  <si>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</si>
  <si>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</si>
  <si>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</si>
  <si>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</si>
  <si>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</si>
  <si>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</si>
  <si>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</si>
  <si>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</si>
  <si>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</si>
  <si>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</si>
  <si>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</si>
  <si>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</si>
  <si>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</si>
  <si>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</si>
  <si>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</si>
  <si>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</si>
  <si>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</si>
  <si>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</si>
  <si>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</si>
  <si>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</si>
  <si>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</si>
  <si>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</si>
  <si>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</si>
  <si>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</si>
  <si>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</si>
  <si>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</si>
  <si>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</si>
  <si>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</si>
  <si>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</si>
  <si>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</si>
  <si>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</si>
  <si>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</si>
  <si>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</si>
  <si>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</si>
  <si>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</si>
  <si>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</si>
  <si>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</si>
  <si>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</si>
  <si>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</si>
  <si>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</si>
  <si>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</si>
  <si>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</si>
  <si>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</si>
  <si>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</si>
  <si>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</si>
  <si>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</si>
  <si>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</si>
  <si>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</t>
  </si>
  <si>
    <t>Датум уноса: 06.06.2023.</t>
  </si>
  <si>
    <t>на дан 05.06.2023.год.</t>
  </si>
  <si>
    <t>Str Garić promet</t>
  </si>
  <si>
    <t>Šarince</t>
  </si>
  <si>
    <t>if 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</si>
</sst>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8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365" workbookViewId="0">
      <selection activeCell="E16" sqref="E16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 t="s">
        <v>56</v>
      </c>
      <c r="D17" s="20" t="s">
        <v>57</v>
      </c>
      <c r="E17" s="51">
        <v>227542.7</v>
      </c>
      <c r="F17" s="5" t="s">
        <v>58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56</v>
      </c>
      <c r="D18" s="20" t="s">
        <v>57</v>
      </c>
      <c r="E18" s="51">
        <v>80800.5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56</v>
      </c>
      <c r="D19" s="20" t="s">
        <v>57</v>
      </c>
      <c r="E19" s="51">
        <v>27170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 t="s">
        <v>56</v>
      </c>
      <c r="D20" s="20" t="s">
        <v>57</v>
      </c>
      <c r="E20" s="51">
        <v>50762.8</v>
      </c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 t="s">
        <v>56</v>
      </c>
      <c r="D21" s="20" t="s">
        <v>57</v>
      </c>
      <c r="E21" s="21">
        <v>46332</v>
      </c>
      <c r="H21" s="1"/>
      <c r="I21" s="1"/>
      <c r="J21" s="1"/>
      <c r="K21" s="1"/>
      <c r="L21" s="1"/>
      <c r="N21" s="1"/>
    </row>
    <row r="22" spans="2:14" x14ac:dyDescent="0.25">
      <c r="B22" s="17"/>
      <c r="C22" s="26" t="s">
        <v>56</v>
      </c>
      <c r="D22" s="20" t="s">
        <v>57</v>
      </c>
      <c r="E22" s="21">
        <v>8178.5</v>
      </c>
      <c r="H22" s="1"/>
      <c r="I22" s="1"/>
      <c r="J22" s="1"/>
      <c r="K22" s="1"/>
      <c r="L22" s="1"/>
      <c r="N22" s="1"/>
    </row>
    <row r="23" spans="2:14" x14ac:dyDescent="0.25">
      <c r="B23" s="17"/>
      <c r="C23" s="26" t="s">
        <v>56</v>
      </c>
      <c r="D23" s="20" t="s">
        <v>57</v>
      </c>
      <c r="E23" s="21">
        <v>5775</v>
      </c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446561.5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0"/>
      <c r="E142" s="51"/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 t="s">
        <v>53</v>
      </c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0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/>
      <c r="D239" s="20"/>
      <c r="E239" s="51"/>
    </row>
    <row r="240" spans="2:5" x14ac:dyDescent="0.25">
      <c r="B240" s="33" t="s">
        <v>20</v>
      </c>
      <c r="C240" s="20"/>
      <c r="D240" s="20"/>
      <c r="E240" s="21"/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0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66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66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67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/>
      <c r="D332" s="20"/>
      <c r="E332" s="51"/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0</v>
      </c>
      <c r="F369" s="5"/>
      <c r="G369" s="49"/>
      <c r="M369" s="13"/>
    </row>
    <row r="370" spans="2:13" ht="16.5" thickBot="1" x14ac:dyDescent="0.3"/>
    <row r="371" spans="2:13" ht="16.5" thickBot="1" x14ac:dyDescent="0.3">
      <c r="B371" s="32" t="s">
        <v>25</v>
      </c>
      <c r="E371" s="12">
        <f>+E270+E261+E247+E232+E218+E200+E138+E88+E69+E57+E42+E329+E369+E280</f>
        <v>446561.5</v>
      </c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2023-06-06T11:46:35Z</dcterms:modified>
</cp:coreProperties>
</file>