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69" i="1" l="1"/>
</calcChain>
</file>

<file path=xl/sharedStrings.xml><?xml version="1.0" encoding="utf-8"?>
<sst xmlns="http://schemas.openxmlformats.org/spreadsheetml/2006/main" count="189" uniqueCount="88">
  <si>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</si>
  <si>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</si>
  <si>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</si>
  <si>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</si>
  <si>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</si>
  <si>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</si>
  <si>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</si>
  <si>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</si>
  <si>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</si>
  <si>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</si>
  <si>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</si>
  <si>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</si>
  <si>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</si>
  <si>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</si>
  <si>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</si>
  <si>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</si>
  <si>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</si>
  <si>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</si>
  <si>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</si>
  <si>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</si>
  <si>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</si>
  <si>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</si>
  <si>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</si>
  <si>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</si>
  <si>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</si>
  <si>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</si>
  <si>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</si>
  <si>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</si>
  <si>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</si>
  <si>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</si>
  <si>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</si>
  <si>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</si>
  <si>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</si>
  <si>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</si>
  <si>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</si>
  <si>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</si>
  <si>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</si>
  <si>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</si>
  <si>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</si>
  <si>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</si>
  <si>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</si>
  <si>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</si>
  <si>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</si>
  <si>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</si>
  <si>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</si>
  <si>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</si>
  <si>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</si>
  <si>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</si>
  <si>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</si>
  <si>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</si>
  <si>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</si>
  <si>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</si>
  <si>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</si>
  <si>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</si>
  <si>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</si>
  <si>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</si>
  <si>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</si>
  <si>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</si>
  <si>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</si>
  <si>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Vranje</t>
  </si>
  <si>
    <t>Beograd</t>
  </si>
  <si>
    <t>Masinopromet</t>
  </si>
  <si>
    <t>Posta</t>
  </si>
  <si>
    <t xml:space="preserve"> Датум уноса 15.12.2023.год.                                         </t>
  </si>
  <si>
    <t>на дан 14.12.2023.год.</t>
  </si>
  <si>
    <t>Telekom</t>
  </si>
  <si>
    <t>ZZJZ</t>
  </si>
  <si>
    <t>Zavod za zastitu radnika</t>
  </si>
  <si>
    <t>Velebit</t>
  </si>
  <si>
    <t>Belkom liftovi</t>
  </si>
  <si>
    <t>Ehomed</t>
  </si>
  <si>
    <t>Zavod za sudsku medicinu</t>
  </si>
  <si>
    <t>Nis</t>
  </si>
  <si>
    <t>Novi Sad</t>
  </si>
  <si>
    <t>Neomedica</t>
  </si>
  <si>
    <t>zalihe 2022</t>
  </si>
  <si>
    <t>Knez petrol</t>
  </si>
  <si>
    <t>Zemun</t>
  </si>
  <si>
    <t>Don don</t>
  </si>
  <si>
    <t>Milk house</t>
  </si>
  <si>
    <t>Zavod za transfuziju</t>
  </si>
  <si>
    <t>Messer</t>
  </si>
  <si>
    <t>Nefaser</t>
  </si>
  <si>
    <t>B.Braun</t>
  </si>
  <si>
    <t>Makinternacional</t>
  </si>
  <si>
    <t>BTA</t>
  </si>
  <si>
    <t xml:space="preserve">Globos </t>
  </si>
  <si>
    <t>Medikunion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</si>
</sst>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3"/>
  <sheetViews>
    <sheetView tabSelected="1" topLeftCell="A367" zoomScaleNormal="100" workbookViewId="0">
      <selection activeCell="K251" sqref="K251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60</v>
      </c>
      <c r="E17" s="51">
        <v>80487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78</v>
      </c>
      <c r="D18" s="20" t="s">
        <v>60</v>
      </c>
      <c r="E18" s="51">
        <v>77864.600000000006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79</v>
      </c>
      <c r="D19" s="20" t="s">
        <v>72</v>
      </c>
      <c r="E19" s="51">
        <v>97535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79</v>
      </c>
      <c r="D20" s="20" t="s">
        <v>72</v>
      </c>
      <c r="E20" s="51">
        <v>50314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78</v>
      </c>
      <c r="D21" s="20" t="s">
        <v>60</v>
      </c>
      <c r="E21" s="21">
        <v>84992.6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78</v>
      </c>
      <c r="D22" s="20" t="s">
        <v>60</v>
      </c>
      <c r="E22" s="21">
        <v>148973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84</v>
      </c>
      <c r="D23" s="20" t="s">
        <v>72</v>
      </c>
      <c r="E23" s="21">
        <v>88044</v>
      </c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628210.19999999995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74</v>
      </c>
      <c r="D92" s="20" t="s">
        <v>72</v>
      </c>
      <c r="E92" s="51">
        <v>22800</v>
      </c>
      <c r="F92" s="5" t="s">
        <v>75</v>
      </c>
    </row>
    <row r="93" spans="1:13" x14ac:dyDescent="0.25">
      <c r="B93" s="19"/>
      <c r="C93" s="20" t="s">
        <v>83</v>
      </c>
      <c r="D93" s="20" t="s">
        <v>60</v>
      </c>
      <c r="E93" s="51">
        <v>43450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66250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61</v>
      </c>
      <c r="D142" s="20" t="s">
        <v>59</v>
      </c>
      <c r="E142" s="51">
        <v>16200</v>
      </c>
    </row>
    <row r="143" spans="2:13" x14ac:dyDescent="0.25">
      <c r="B143" s="17" t="s">
        <v>16</v>
      </c>
      <c r="C143" s="26" t="s">
        <v>65</v>
      </c>
      <c r="D143" s="20" t="s">
        <v>60</v>
      </c>
      <c r="E143" s="51">
        <v>1750</v>
      </c>
    </row>
    <row r="144" spans="2:13" x14ac:dyDescent="0.25">
      <c r="B144" s="17" t="s">
        <v>17</v>
      </c>
      <c r="C144" s="20" t="s">
        <v>65</v>
      </c>
      <c r="D144" s="20" t="s">
        <v>60</v>
      </c>
      <c r="E144" s="51">
        <v>2399</v>
      </c>
    </row>
    <row r="145" spans="2:8" x14ac:dyDescent="0.25">
      <c r="B145" s="17" t="s">
        <v>13</v>
      </c>
      <c r="C145" s="26" t="s">
        <v>65</v>
      </c>
      <c r="D145" s="20" t="s">
        <v>60</v>
      </c>
      <c r="E145" s="51">
        <v>3798</v>
      </c>
    </row>
    <row r="146" spans="2:8" x14ac:dyDescent="0.25">
      <c r="B146" s="17" t="s">
        <v>18</v>
      </c>
      <c r="C146" s="26" t="s">
        <v>62</v>
      </c>
      <c r="D146" s="20" t="s">
        <v>60</v>
      </c>
      <c r="E146" s="51">
        <v>34797</v>
      </c>
    </row>
    <row r="147" spans="2:8" x14ac:dyDescent="0.25">
      <c r="B147" s="17"/>
      <c r="C147" s="26" t="s">
        <v>66</v>
      </c>
      <c r="D147" s="20" t="s">
        <v>59</v>
      </c>
      <c r="E147" s="51">
        <v>25565</v>
      </c>
    </row>
    <row r="148" spans="2:8" x14ac:dyDescent="0.25">
      <c r="B148" s="17"/>
      <c r="C148" s="26" t="s">
        <v>67</v>
      </c>
      <c r="D148" s="20" t="s">
        <v>72</v>
      </c>
      <c r="E148" s="51">
        <v>4560</v>
      </c>
    </row>
    <row r="149" spans="2:8" x14ac:dyDescent="0.25">
      <c r="B149" s="17"/>
      <c r="C149" s="26" t="s">
        <v>68</v>
      </c>
      <c r="D149" s="20" t="s">
        <v>73</v>
      </c>
      <c r="E149" s="51">
        <v>25920</v>
      </c>
    </row>
    <row r="150" spans="2:8" x14ac:dyDescent="0.25">
      <c r="B150" s="17"/>
      <c r="C150" s="26" t="s">
        <v>69</v>
      </c>
      <c r="D150" s="20" t="s">
        <v>72</v>
      </c>
      <c r="E150" s="51">
        <v>127608</v>
      </c>
    </row>
    <row r="151" spans="2:8" x14ac:dyDescent="0.25">
      <c r="B151" s="17"/>
      <c r="C151" s="26" t="s">
        <v>70</v>
      </c>
      <c r="D151" s="21" t="s">
        <v>72</v>
      </c>
      <c r="E151" s="51">
        <v>159120</v>
      </c>
    </row>
    <row r="152" spans="2:8" x14ac:dyDescent="0.25">
      <c r="B152" s="17"/>
      <c r="C152" s="26" t="s">
        <v>68</v>
      </c>
      <c r="D152" s="20" t="s">
        <v>73</v>
      </c>
      <c r="E152" s="51">
        <v>81408</v>
      </c>
    </row>
    <row r="153" spans="2:8" x14ac:dyDescent="0.25">
      <c r="B153" s="17"/>
      <c r="C153" s="26" t="s">
        <v>66</v>
      </c>
      <c r="D153" s="20" t="s">
        <v>59</v>
      </c>
      <c r="E153" s="51">
        <v>35755.199999999997</v>
      </c>
    </row>
    <row r="154" spans="2:8" x14ac:dyDescent="0.25">
      <c r="B154" s="17"/>
      <c r="C154" s="26" t="s">
        <v>70</v>
      </c>
      <c r="D154" s="20" t="s">
        <v>72</v>
      </c>
      <c r="E154" s="51">
        <v>91920</v>
      </c>
    </row>
    <row r="155" spans="2:8" x14ac:dyDescent="0.25">
      <c r="B155" s="17"/>
      <c r="C155" s="26" t="s">
        <v>66</v>
      </c>
      <c r="D155" s="20" t="s">
        <v>59</v>
      </c>
      <c r="E155" s="51">
        <v>3486</v>
      </c>
    </row>
    <row r="156" spans="2:8" x14ac:dyDescent="0.25">
      <c r="B156" s="17"/>
      <c r="C156" s="26" t="s">
        <v>66</v>
      </c>
      <c r="D156" s="20" t="s">
        <v>59</v>
      </c>
      <c r="E156" s="51">
        <v>99074.07</v>
      </c>
    </row>
    <row r="157" spans="2:8" x14ac:dyDescent="0.25">
      <c r="B157" s="17"/>
      <c r="C157" s="26" t="s">
        <v>71</v>
      </c>
      <c r="D157" s="20" t="s">
        <v>72</v>
      </c>
      <c r="E157" s="51">
        <v>117350</v>
      </c>
    </row>
    <row r="158" spans="2:8" x14ac:dyDescent="0.25">
      <c r="B158" s="17"/>
      <c r="C158" s="26" t="s">
        <v>66</v>
      </c>
      <c r="D158" s="20" t="s">
        <v>59</v>
      </c>
      <c r="E158" s="51">
        <v>11238</v>
      </c>
    </row>
    <row r="159" spans="2:8" x14ac:dyDescent="0.25">
      <c r="B159" s="17"/>
      <c r="C159" s="26" t="s">
        <v>85</v>
      </c>
      <c r="D159" s="20" t="s">
        <v>60</v>
      </c>
      <c r="E159" s="51">
        <v>74140</v>
      </c>
    </row>
    <row r="160" spans="2:8" x14ac:dyDescent="0.25">
      <c r="B160" s="17"/>
      <c r="C160" s="26" t="s">
        <v>86</v>
      </c>
      <c r="D160" s="20" t="s">
        <v>60</v>
      </c>
      <c r="E160" s="51">
        <v>10976.9</v>
      </c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927065.17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 t="s">
        <v>80</v>
      </c>
      <c r="D206" s="20" t="s">
        <v>72</v>
      </c>
      <c r="E206" s="51">
        <v>816030.66</v>
      </c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6" x14ac:dyDescent="0.25">
      <c r="B209" s="17" t="s">
        <v>32</v>
      </c>
      <c r="C209" s="20"/>
      <c r="D209" s="20"/>
      <c r="E209" s="51"/>
    </row>
    <row r="210" spans="2:6" x14ac:dyDescent="0.25">
      <c r="B210" s="17" t="s">
        <v>33</v>
      </c>
      <c r="C210" s="26"/>
      <c r="D210" s="20"/>
      <c r="E210" s="30"/>
    </row>
    <row r="211" spans="2:6" x14ac:dyDescent="0.25">
      <c r="B211" s="17"/>
      <c r="C211" s="26"/>
      <c r="D211" s="20"/>
      <c r="E211" s="30"/>
    </row>
    <row r="212" spans="2:6" x14ac:dyDescent="0.25">
      <c r="B212" s="17"/>
      <c r="C212" s="26"/>
      <c r="D212" s="20"/>
      <c r="E212" s="30"/>
    </row>
    <row r="213" spans="2:6" x14ac:dyDescent="0.25">
      <c r="B213" s="17"/>
      <c r="C213" s="26"/>
      <c r="D213" s="20"/>
      <c r="E213" s="30"/>
    </row>
    <row r="214" spans="2:6" x14ac:dyDescent="0.25">
      <c r="B214" s="17"/>
      <c r="C214" s="26"/>
      <c r="D214" s="20"/>
      <c r="E214" s="30"/>
    </row>
    <row r="215" spans="2:6" x14ac:dyDescent="0.25">
      <c r="B215" s="17"/>
      <c r="C215" s="26"/>
      <c r="D215" s="20"/>
      <c r="E215" s="30"/>
    </row>
    <row r="216" spans="2:6" ht="16.5" thickBot="1" x14ac:dyDescent="0.3">
      <c r="B216" s="17"/>
      <c r="C216" s="26"/>
      <c r="D216" s="20"/>
      <c r="E216" s="30"/>
    </row>
    <row r="217" spans="2:6" ht="16.5" thickBot="1" x14ac:dyDescent="0.3">
      <c r="B217" s="11" t="s">
        <v>10</v>
      </c>
      <c r="C217" s="26"/>
      <c r="D217" s="29"/>
      <c r="E217" s="12">
        <f>+E206+E207+E208+E209+E210+E211+E212+E213+E214+E215</f>
        <v>816030.66</v>
      </c>
    </row>
    <row r="218" spans="2:6" x14ac:dyDescent="0.25">
      <c r="B218" s="1"/>
      <c r="C218" s="1"/>
      <c r="D218" s="1"/>
    </row>
    <row r="219" spans="2:6" ht="16.5" thickBot="1" x14ac:dyDescent="0.3">
      <c r="B219" s="1"/>
      <c r="C219" s="1"/>
      <c r="D219" s="1"/>
    </row>
    <row r="220" spans="2:6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6" x14ac:dyDescent="0.25">
      <c r="B221" s="39" t="s">
        <v>23</v>
      </c>
      <c r="C221" s="26" t="s">
        <v>81</v>
      </c>
      <c r="D221" s="20" t="s">
        <v>60</v>
      </c>
      <c r="E221" s="51">
        <v>229243.37</v>
      </c>
    </row>
    <row r="222" spans="2:6" x14ac:dyDescent="0.25">
      <c r="B222" s="39" t="s">
        <v>24</v>
      </c>
      <c r="C222" s="26" t="s">
        <v>81</v>
      </c>
      <c r="D222" s="20" t="s">
        <v>60</v>
      </c>
      <c r="E222" s="30">
        <v>300236.64</v>
      </c>
    </row>
    <row r="223" spans="2:6" x14ac:dyDescent="0.25">
      <c r="B223" s="39"/>
      <c r="C223" s="26" t="s">
        <v>82</v>
      </c>
      <c r="D223" s="20" t="s">
        <v>60</v>
      </c>
      <c r="E223" s="30">
        <v>404976</v>
      </c>
    </row>
    <row r="224" spans="2:6" x14ac:dyDescent="0.25">
      <c r="B224" s="39"/>
      <c r="C224" s="26" t="s">
        <v>81</v>
      </c>
      <c r="D224" s="20" t="s">
        <v>60</v>
      </c>
      <c r="E224" s="30">
        <v>47395.92</v>
      </c>
      <c r="F224" s="5" t="s">
        <v>75</v>
      </c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981851.93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 t="s">
        <v>76</v>
      </c>
      <c r="D238" s="20" t="s">
        <v>77</v>
      </c>
      <c r="E238" s="51">
        <v>1999998.9</v>
      </c>
    </row>
    <row r="239" spans="2:5" x14ac:dyDescent="0.25">
      <c r="B239" s="33" t="s">
        <v>20</v>
      </c>
      <c r="C239" s="20" t="s">
        <v>76</v>
      </c>
      <c r="D239" s="20" t="s">
        <v>77</v>
      </c>
      <c r="E239" s="21">
        <v>1850009.87</v>
      </c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3850008.77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87</v>
      </c>
      <c r="D249" s="21" t="s">
        <v>60</v>
      </c>
      <c r="E249" s="51">
        <v>9608.5</v>
      </c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9608.5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 t="s">
        <v>25</v>
      </c>
      <c r="E369" s="12">
        <f>+E368+E328+E279+E269+E260+E246+E231+E217+E199+E138+E88+E69+E57+E42</f>
        <v>7279025.2300000004</v>
      </c>
    </row>
    <row r="370" spans="2:13" x14ac:dyDescent="0.25">
      <c r="B370" s="5"/>
      <c r="C370" s="49"/>
      <c r="E370"/>
      <c r="F370"/>
      <c r="G370"/>
      <c r="I370" s="13"/>
      <c r="M370"/>
    </row>
    <row r="371" spans="2:13" x14ac:dyDescent="0.25">
      <c r="B371" s="5"/>
      <c r="C371" s="49"/>
      <c r="E371"/>
      <c r="F371"/>
      <c r="G371"/>
      <c r="I371" s="13"/>
      <c r="M37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623" spans="9:9" x14ac:dyDescent="0.25">
      <c r="I623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2023-12-15T08:31:06Z</dcterms:modified>
</cp:coreProperties>
</file>