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434" i="1" s="1"/>
  <c r="E69" i="1"/>
</calcChain>
</file>

<file path=xl/sharedStrings.xml><?xml version="1.0" encoding="utf-8"?>
<sst xmlns="http://schemas.openxmlformats.org/spreadsheetml/2006/main" count="171" uniqueCount="91">
  <si>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</si>
  <si>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</si>
  <si>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</si>
  <si>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</si>
  <si>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</si>
  <si>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</si>
  <si>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</si>
  <si>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</si>
  <si>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</si>
  <si>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</si>
  <si>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</si>
  <si>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</si>
  <si>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</si>
  <si>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</si>
  <si>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</si>
  <si>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</si>
  <si>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</si>
  <si>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</si>
  <si>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</si>
  <si>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</si>
  <si>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</si>
  <si>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</si>
  <si>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</si>
  <si>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</si>
  <si>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</si>
  <si>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</si>
  <si>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</si>
  <si>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</si>
  <si>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</si>
  <si>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</si>
  <si>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</si>
  <si>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</si>
  <si>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</si>
  <si>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</si>
  <si>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</si>
  <si>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</si>
  <si>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</si>
  <si>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</si>
  <si>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</si>
  <si>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</si>
  <si>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</si>
  <si>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</si>
  <si>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</si>
  <si>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</si>
  <si>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</si>
  <si>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</si>
  <si>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</si>
  <si>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</si>
  <si>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</si>
  <si>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</si>
  <si>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</si>
  <si>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</si>
  <si>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</si>
  <si>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</si>
  <si>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</si>
  <si>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</si>
  <si>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</si>
  <si>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</si>
  <si>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</si>
  <si>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</si>
  <si>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</si>
  <si>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</si>
  <si>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</si>
  <si>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</si>
  <si>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</si>
  <si>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</si>
  <si>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</si>
  <si>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</si>
  <si>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Београд</t>
  </si>
  <si>
    <t>Ниш</t>
  </si>
  <si>
    <t>Екотрејд</t>
  </si>
  <si>
    <t>Беохем-3</t>
  </si>
  <si>
    <t>Магна фармација</t>
  </si>
  <si>
    <t>Ино-фарм</t>
  </si>
  <si>
    <t>Алура мед</t>
  </si>
  <si>
    <t>Амикус срб</t>
  </si>
  <si>
    <t>Флора комерц</t>
  </si>
  <si>
    <t xml:space="preserve"> Датум уноса 16.04.2025.год.                                         </t>
  </si>
  <si>
    <t>на дан 15.04.2025.год.</t>
  </si>
  <si>
    <t>Фармалогист</t>
  </si>
  <si>
    <t>Медиком</t>
  </si>
  <si>
    <t>Шабац</t>
  </si>
  <si>
    <t>Трен</t>
  </si>
  <si>
    <t>Б Браун</t>
  </si>
  <si>
    <t>Нефасер медикал</t>
  </si>
  <si>
    <t>Г.Милановац</t>
  </si>
  <si>
    <t>Нео ју дент</t>
  </si>
  <si>
    <t>Нови Сад</t>
  </si>
  <si>
    <t>Беоласер</t>
  </si>
  <si>
    <t>Глобос осигурање</t>
  </si>
  <si>
    <t>Софарма трејдинг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</si>
</sst>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topLeftCell="B1" zoomScaleNormal="100" workbookViewId="0">
      <selection activeCell="M341" sqref="M34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77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78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88</v>
      </c>
      <c r="D92" s="20" t="s">
        <v>68</v>
      </c>
      <c r="E92" s="51">
        <v>840000</v>
      </c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840000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89</v>
      </c>
      <c r="D175" s="21" t="s">
        <v>68</v>
      </c>
      <c r="E175" s="51">
        <v>913254.1</v>
      </c>
      <c r="H175" t="s">
        <v>56</v>
      </c>
    </row>
    <row r="176" spans="2:13" x14ac:dyDescent="0.25">
      <c r="B176" s="17" t="s">
        <v>16</v>
      </c>
      <c r="C176" s="26" t="s">
        <v>89</v>
      </c>
      <c r="D176" s="20" t="s">
        <v>68</v>
      </c>
      <c r="E176" s="51">
        <v>47899.199999999997</v>
      </c>
    </row>
    <row r="177" spans="2:6" x14ac:dyDescent="0.25">
      <c r="B177" s="17" t="s">
        <v>17</v>
      </c>
      <c r="C177" s="20"/>
      <c r="D177" s="21"/>
      <c r="E177" s="51"/>
    </row>
    <row r="178" spans="2:6" x14ac:dyDescent="0.25">
      <c r="B178" s="17" t="s">
        <v>13</v>
      </c>
      <c r="C178" s="26"/>
      <c r="D178" s="21"/>
      <c r="E178" s="51"/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0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961153.29999999993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 t="s">
        <v>86</v>
      </c>
      <c r="D327" s="31" t="s">
        <v>87</v>
      </c>
      <c r="E327" s="48">
        <v>9295</v>
      </c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9295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 t="s">
        <v>75</v>
      </c>
      <c r="D337" s="31" t="s">
        <v>68</v>
      </c>
      <c r="E337" s="48">
        <v>131243.20000000001</v>
      </c>
      <c r="F337" s="5"/>
      <c r="G337" s="49"/>
      <c r="M337" s="13"/>
    </row>
    <row r="338" spans="2:13" s="1" customFormat="1" x14ac:dyDescent="0.25">
      <c r="B338" s="62" t="s">
        <v>46</v>
      </c>
      <c r="C338" s="31" t="s">
        <v>72</v>
      </c>
      <c r="D338" s="31" t="s">
        <v>68</v>
      </c>
      <c r="E338" s="54">
        <v>15400</v>
      </c>
      <c r="F338" s="5"/>
      <c r="G338" s="49"/>
      <c r="M338" s="13"/>
    </row>
    <row r="339" spans="2:13" s="1" customFormat="1" x14ac:dyDescent="0.25">
      <c r="B339" s="62"/>
      <c r="C339" s="31" t="s">
        <v>79</v>
      </c>
      <c r="D339" s="31" t="s">
        <v>68</v>
      </c>
      <c r="E339" s="54">
        <v>7381</v>
      </c>
      <c r="F339" s="5"/>
      <c r="G339" s="49"/>
      <c r="M339" s="13"/>
    </row>
    <row r="340" spans="2:13" s="1" customFormat="1" x14ac:dyDescent="0.25">
      <c r="B340" s="85" t="s">
        <v>47</v>
      </c>
      <c r="C340" s="31" t="s">
        <v>73</v>
      </c>
      <c r="D340" s="31" t="s">
        <v>68</v>
      </c>
      <c r="E340" s="54">
        <v>512600</v>
      </c>
      <c r="F340" s="5"/>
      <c r="G340" s="49"/>
      <c r="M340" s="13"/>
    </row>
    <row r="341" spans="2:13" s="1" customFormat="1" x14ac:dyDescent="0.25">
      <c r="B341" s="85"/>
      <c r="C341" s="31" t="s">
        <v>73</v>
      </c>
      <c r="D341" s="31" t="s">
        <v>68</v>
      </c>
      <c r="E341" s="54">
        <v>44000</v>
      </c>
      <c r="F341" s="5"/>
      <c r="G341" s="49"/>
      <c r="M341" s="13"/>
    </row>
    <row r="342" spans="2:13" s="1" customFormat="1" ht="16.5" thickBot="1" x14ac:dyDescent="0.3">
      <c r="B342" s="85"/>
      <c r="C342" s="31" t="s">
        <v>90</v>
      </c>
      <c r="D342" s="31" t="s">
        <v>68</v>
      </c>
      <c r="E342" s="64">
        <v>12127.5</v>
      </c>
      <c r="F342" s="5"/>
      <c r="G342" s="49"/>
      <c r="M342" s="13"/>
    </row>
    <row r="343" spans="2:13" s="1" customFormat="1" ht="16.5" thickBot="1" x14ac:dyDescent="0.3">
      <c r="B343" s="86"/>
      <c r="C343" s="31" t="s">
        <v>79</v>
      </c>
      <c r="D343" s="31" t="s">
        <v>68</v>
      </c>
      <c r="E343" s="64">
        <v>5280</v>
      </c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728031.7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 t="s">
        <v>80</v>
      </c>
      <c r="D358" s="31" t="s">
        <v>81</v>
      </c>
      <c r="E358" s="48">
        <v>2376000</v>
      </c>
      <c r="F358" s="5"/>
      <c r="G358" s="49"/>
      <c r="M358" s="13"/>
    </row>
    <row r="359" spans="2:13" s="1" customFormat="1" x14ac:dyDescent="0.25">
      <c r="B359" s="33" t="s">
        <v>46</v>
      </c>
      <c r="C359" s="31" t="s">
        <v>76</v>
      </c>
      <c r="D359" s="31" t="s">
        <v>85</v>
      </c>
      <c r="E359" s="54">
        <v>39708</v>
      </c>
      <c r="F359" s="5"/>
      <c r="G359" s="49"/>
      <c r="M359" s="13"/>
    </row>
    <row r="360" spans="2:13" s="1" customFormat="1" ht="16.5" thickBot="1" x14ac:dyDescent="0.3">
      <c r="B360" s="47" t="s">
        <v>43</v>
      </c>
      <c r="C360" s="31" t="s">
        <v>82</v>
      </c>
      <c r="D360" s="31" t="s">
        <v>69</v>
      </c>
      <c r="E360" s="54">
        <v>6160</v>
      </c>
      <c r="F360" s="5"/>
      <c r="G360" s="49"/>
      <c r="M360" s="13"/>
    </row>
    <row r="361" spans="2:13" s="1" customFormat="1" x14ac:dyDescent="0.25">
      <c r="B361" s="33"/>
      <c r="C361" s="31" t="s">
        <v>74</v>
      </c>
      <c r="D361" s="31" t="s">
        <v>68</v>
      </c>
      <c r="E361" s="54">
        <v>88200</v>
      </c>
      <c r="F361" s="5"/>
      <c r="G361" s="49"/>
      <c r="M361" s="13"/>
    </row>
    <row r="362" spans="2:13" s="1" customFormat="1" x14ac:dyDescent="0.25">
      <c r="B362" s="33"/>
      <c r="C362" s="31" t="s">
        <v>70</v>
      </c>
      <c r="D362" s="31" t="s">
        <v>69</v>
      </c>
      <c r="E362" s="54">
        <v>152040</v>
      </c>
      <c r="F362" s="5"/>
      <c r="G362" s="49"/>
      <c r="M362" s="13"/>
    </row>
    <row r="363" spans="2:13" s="1" customFormat="1" x14ac:dyDescent="0.25">
      <c r="B363" s="33"/>
      <c r="C363" s="31" t="s">
        <v>83</v>
      </c>
      <c r="D363" s="31" t="s">
        <v>68</v>
      </c>
      <c r="E363" s="54">
        <v>13200</v>
      </c>
      <c r="F363" s="5"/>
      <c r="G363" s="49"/>
      <c r="M363" s="13"/>
    </row>
    <row r="364" spans="2:13" s="1" customFormat="1" x14ac:dyDescent="0.25">
      <c r="B364" s="33"/>
      <c r="C364" s="31" t="s">
        <v>71</v>
      </c>
      <c r="D364" s="31" t="s">
        <v>68</v>
      </c>
      <c r="E364" s="54">
        <v>276960</v>
      </c>
      <c r="F364" s="5"/>
      <c r="G364" s="49"/>
      <c r="M364" s="13"/>
    </row>
    <row r="365" spans="2:13" s="1" customFormat="1" x14ac:dyDescent="0.25">
      <c r="B365" s="33"/>
      <c r="C365" s="31" t="s">
        <v>84</v>
      </c>
      <c r="D365" s="31" t="s">
        <v>68</v>
      </c>
      <c r="E365" s="54">
        <v>819852</v>
      </c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3772120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6310600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2025-04-16T08:39:26Z</dcterms:modified>
</cp:coreProperties>
</file>