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69" i="1"/>
  <c r="E371" i="1" l="1"/>
</calcChain>
</file>

<file path=xl/sharedStrings.xml><?xml version="1.0" encoding="utf-8"?>
<sst xmlns="http://schemas.openxmlformats.org/spreadsheetml/2006/main" count="135" uniqueCount="74">
  <si>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</si>
  <si>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</si>
  <si>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</si>
  <si>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</si>
  <si>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</si>
  <si>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</si>
  <si>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</si>
  <si>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</si>
  <si>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</si>
  <si>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</si>
  <si>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</si>
  <si>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</si>
  <si>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</si>
  <si>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</si>
  <si>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</si>
  <si>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</si>
  <si>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</si>
  <si>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</si>
  <si>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</si>
  <si>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</si>
  <si>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</si>
  <si>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</si>
  <si>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</si>
  <si>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</si>
  <si>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</si>
  <si>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</si>
  <si>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</si>
  <si>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</si>
  <si>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</si>
  <si>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</si>
  <si>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</si>
  <si>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</si>
  <si>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</si>
  <si>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</si>
  <si>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</si>
  <si>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</si>
  <si>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</si>
  <si>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</si>
  <si>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</si>
  <si>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</si>
  <si>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</si>
  <si>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</si>
  <si>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</si>
  <si>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</si>
  <si>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</si>
  <si>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</si>
  <si>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</si>
  <si>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</si>
  <si>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</si>
  <si>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</si>
  <si>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</si>
  <si>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</si>
  <si>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</si>
  <si>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</si>
  <si>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</si>
  <si>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</si>
  <si>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</si>
  <si>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</si>
  <si>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</si>
  <si>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>Beograd</t>
  </si>
  <si>
    <t>Vranje</t>
  </si>
  <si>
    <t>Nis</t>
  </si>
  <si>
    <t xml:space="preserve"> Датум уноса 19.08.2024.год.                                         </t>
  </si>
  <si>
    <t>на дан 16.08.2024.год.</t>
  </si>
  <si>
    <t>B.Braun</t>
  </si>
  <si>
    <t>Ehomed</t>
  </si>
  <si>
    <t>Informatika</t>
  </si>
  <si>
    <t>Elpro</t>
  </si>
  <si>
    <t>Lipa</t>
  </si>
  <si>
    <t>Inopharm</t>
  </si>
  <si>
    <t>Eco trade Bg</t>
  </si>
  <si>
    <t>Farmalogist</t>
  </si>
  <si>
    <t>Mesokombinat</t>
  </si>
  <si>
    <t>Leskovac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</si>
</sst>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355" zoomScaleNormal="100" workbookViewId="0">
      <selection activeCell="M24" sqref="M24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 t="s">
        <v>72</v>
      </c>
      <c r="D17" s="20" t="s">
        <v>73</v>
      </c>
      <c r="E17" s="51">
        <v>187505.16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187505.16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71</v>
      </c>
      <c r="D47" s="20" t="s">
        <v>59</v>
      </c>
      <c r="E47" s="51">
        <v>302400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302400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 t="s">
        <v>70</v>
      </c>
      <c r="D64" s="20" t="s">
        <v>61</v>
      </c>
      <c r="E64" s="51">
        <v>41250</v>
      </c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41250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64</v>
      </c>
      <c r="D92" s="20" t="s">
        <v>59</v>
      </c>
      <c r="E92" s="51">
        <v>191400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191400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0" t="s">
        <v>61</v>
      </c>
      <c r="E142" s="51">
        <v>43626</v>
      </c>
    </row>
    <row r="143" spans="2:13" x14ac:dyDescent="0.25">
      <c r="B143" s="17" t="s">
        <v>16</v>
      </c>
      <c r="C143" s="26" t="s">
        <v>66</v>
      </c>
      <c r="D143" s="20" t="s">
        <v>61</v>
      </c>
      <c r="E143" s="51">
        <v>49680</v>
      </c>
    </row>
    <row r="144" spans="2:13" x14ac:dyDescent="0.25">
      <c r="B144" s="17" t="s">
        <v>17</v>
      </c>
      <c r="C144" s="20" t="s">
        <v>65</v>
      </c>
      <c r="D144" s="20" t="s">
        <v>61</v>
      </c>
      <c r="E144" s="51">
        <v>436797.6</v>
      </c>
    </row>
    <row r="145" spans="2:8" x14ac:dyDescent="0.25">
      <c r="B145" s="17" t="s">
        <v>13</v>
      </c>
      <c r="C145" s="26" t="s">
        <v>67</v>
      </c>
      <c r="D145" s="20" t="s">
        <v>60</v>
      </c>
      <c r="E145" s="51">
        <v>311388</v>
      </c>
    </row>
    <row r="146" spans="2:8" x14ac:dyDescent="0.25">
      <c r="B146" s="17" t="s">
        <v>18</v>
      </c>
      <c r="C146" s="26" t="s">
        <v>68</v>
      </c>
      <c r="D146" s="20" t="s">
        <v>60</v>
      </c>
      <c r="E146" s="51">
        <v>16140.02</v>
      </c>
    </row>
    <row r="147" spans="2:8" x14ac:dyDescent="0.25">
      <c r="B147" s="17"/>
      <c r="C147" s="26"/>
      <c r="D147" s="20"/>
      <c r="E147" s="51"/>
    </row>
    <row r="148" spans="2:8" x14ac:dyDescent="0.25">
      <c r="B148" s="17"/>
      <c r="C148" s="26"/>
      <c r="D148" s="20"/>
      <c r="E148" s="51"/>
    </row>
    <row r="149" spans="2:8" x14ac:dyDescent="0.25">
      <c r="B149" s="17"/>
      <c r="C149" s="26"/>
      <c r="D149" s="20"/>
      <c r="E149" s="51"/>
    </row>
    <row r="150" spans="2:8" x14ac:dyDescent="0.25">
      <c r="B150" s="17"/>
      <c r="C150" s="26"/>
      <c r="D150" s="20"/>
      <c r="E150" s="51"/>
    </row>
    <row r="151" spans="2:8" x14ac:dyDescent="0.25">
      <c r="B151" s="17"/>
      <c r="C151" s="26"/>
      <c r="D151" s="21"/>
      <c r="E151" s="51"/>
    </row>
    <row r="152" spans="2:8" x14ac:dyDescent="0.25">
      <c r="B152" s="17"/>
      <c r="C152" s="26"/>
      <c r="D152" s="20"/>
      <c r="E152" s="51"/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857631.62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/>
      <c r="D206" s="20"/>
      <c r="E206" s="51"/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0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/>
      <c r="D221" s="20"/>
      <c r="E221" s="51"/>
    </row>
    <row r="222" spans="2:5" x14ac:dyDescent="0.25">
      <c r="B222" s="39" t="s">
        <v>24</v>
      </c>
      <c r="C222" s="26"/>
      <c r="D222" s="20"/>
      <c r="E222" s="30"/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0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 t="s">
        <v>69</v>
      </c>
      <c r="D249" s="21" t="s">
        <v>59</v>
      </c>
      <c r="E249" s="51">
        <v>26400</v>
      </c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26400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/>
      <c r="D263" s="31"/>
      <c r="E263" s="48"/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0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/>
      <c r="E369" s="12"/>
    </row>
    <row r="370" spans="2:13" ht="16.5" thickBot="1" x14ac:dyDescent="0.3">
      <c r="B370" s="5"/>
      <c r="C370" s="49"/>
      <c r="E370"/>
      <c r="F370"/>
      <c r="G370"/>
      <c r="I370" s="13"/>
      <c r="M370"/>
    </row>
    <row r="371" spans="2:13" s="1" customFormat="1" ht="16.5" thickBot="1" x14ac:dyDescent="0.3">
      <c r="B371" s="32" t="s">
        <v>25</v>
      </c>
      <c r="E371" s="12">
        <f>+E368+E328+E279+E269+E260+E246+E231+E217+E199+E138+E88+E69+E57+E42</f>
        <v>1606586.78</v>
      </c>
      <c r="F371" s="5"/>
      <c r="G371" s="49"/>
      <c r="M371" s="13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2024-08-19T07:58:45Z</dcterms:modified>
</cp:coreProperties>
</file>