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61" i="1" l="1"/>
  <c r="E329" i="1" l="1"/>
  <c r="E280" i="1"/>
  <c r="E369" i="1"/>
  <c r="E270" i="1" l="1"/>
  <c r="E138" i="1" l="1"/>
  <c r="E200" i="1"/>
  <c r="E232" i="1"/>
  <c r="E247" i="1"/>
  <c r="E88" i="1"/>
  <c r="E57" i="1" l="1"/>
  <c r="E42" i="1"/>
  <c r="E218" i="1" l="1"/>
  <c r="E69" i="1"/>
  <c r="E371" i="1" l="1"/>
</calcChain>
</file>

<file path=xl/sharedStrings.xml><?xml version="1.0" encoding="utf-8"?>
<sst xmlns="http://schemas.openxmlformats.org/spreadsheetml/2006/main" count="165" uniqueCount="89">
  <si>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</si>
  <si>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</si>
  <si>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</si>
  <si>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</si>
  <si>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</si>
  <si>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</si>
  <si>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</si>
  <si>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</si>
  <si>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</si>
  <si>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</si>
  <si>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</si>
  <si>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</si>
  <si>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</si>
  <si>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</si>
  <si>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</si>
  <si>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</si>
  <si>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</si>
  <si>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</si>
  <si>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</si>
  <si>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</si>
  <si>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</si>
  <si>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</si>
  <si>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</si>
  <si>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</si>
  <si>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</si>
  <si>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</si>
  <si>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</si>
  <si>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</si>
  <si>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</si>
  <si>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</si>
  <si>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</si>
  <si>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</si>
  <si>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</si>
  <si>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</si>
  <si>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</si>
  <si>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</si>
  <si>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</si>
  <si>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</si>
  <si>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</si>
  <si>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</si>
  <si>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</si>
  <si>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</si>
  <si>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</si>
  <si>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</si>
  <si>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</si>
  <si>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</si>
  <si>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</si>
  <si>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</si>
  <si>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</si>
  <si>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</si>
  <si>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</si>
  <si>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</si>
  <si>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</si>
  <si>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>Novi Sad</t>
  </si>
  <si>
    <t>Beograd</t>
  </si>
  <si>
    <t>Vranje</t>
  </si>
  <si>
    <t>Belkom liftovi doo</t>
  </si>
  <si>
    <t>Niš</t>
  </si>
  <si>
    <t>Ehomed pr</t>
  </si>
  <si>
    <t>Mesokombinat promet</t>
  </si>
  <si>
    <t>Leskovac</t>
  </si>
  <si>
    <t>Bioprodukt doo</t>
  </si>
  <si>
    <t>Pr Birouniverzal</t>
  </si>
  <si>
    <t>Doljevac</t>
  </si>
  <si>
    <t>Patuljak tim doo</t>
  </si>
  <si>
    <t>DDOR osiguranje</t>
  </si>
  <si>
    <t>Don don doo</t>
  </si>
  <si>
    <t>Frikom doo</t>
  </si>
  <si>
    <t>Beohem-3 doo</t>
  </si>
  <si>
    <t>Inpharm co doo</t>
  </si>
  <si>
    <t>B Braun adria rsrb</t>
  </si>
  <si>
    <t>Amicus srb doo</t>
  </si>
  <si>
    <t>Alura med doo</t>
  </si>
  <si>
    <t>Laviefarm doo</t>
  </si>
  <si>
    <t>Makler doo</t>
  </si>
  <si>
    <t>Monicom ad</t>
  </si>
  <si>
    <t>ZZJZ</t>
  </si>
  <si>
    <t>TRS DOO</t>
  </si>
  <si>
    <t>Elpro doo</t>
  </si>
  <si>
    <t>Papirdol doo</t>
  </si>
  <si>
    <t>Čačak</t>
  </si>
  <si>
    <t xml:space="preserve">                                            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</si>
  <si>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</si>
  <si>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</si>
  <si>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</si>
  <si>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 дан 20.06.2023.год.</t>
  </si>
  <si>
    <t xml:space="preserve">                               </t>
  </si>
  <si>
    <t xml:space="preserve"> Датум уноса 21.06.2023.год.                                         </t>
  </si>
  <si>
    <t>Velebit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</si>
</sst>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B365" workbookViewId="0">
      <selection activeCell="E141" sqref="E141"/>
    </sheetView>
  </sheetViews>
  <sheetFormatPr defaultRowHeight="15.75" x14ac:dyDescent="0.25"/>
  <cols>
    <col min="2" max="2" width="27.85546875" customWidth="1"/>
    <col min="3" max="3" width="23.7109375" customWidth="1"/>
    <col min="4" max="4" width="18.5703125" customWidth="1"/>
    <col min="5" max="5" width="18.85546875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86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87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84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85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 t="s">
        <v>66</v>
      </c>
      <c r="D17" s="20" t="s">
        <v>54</v>
      </c>
      <c r="E17" s="51">
        <v>50765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59</v>
      </c>
      <c r="D18" s="20" t="s">
        <v>60</v>
      </c>
      <c r="E18" s="51">
        <v>23970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61</v>
      </c>
      <c r="D19" s="20" t="s">
        <v>55</v>
      </c>
      <c r="E19" s="51">
        <v>22608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67</v>
      </c>
      <c r="D20" s="20" t="s">
        <v>54</v>
      </c>
      <c r="E20" s="51">
        <v>41250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138593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68</v>
      </c>
      <c r="D92" s="20" t="s">
        <v>54</v>
      </c>
      <c r="E92" s="51">
        <v>170400</v>
      </c>
    </row>
    <row r="93" spans="1:13" x14ac:dyDescent="0.25">
      <c r="B93" s="19"/>
      <c r="C93" s="20" t="s">
        <v>69</v>
      </c>
      <c r="D93" s="20" t="s">
        <v>54</v>
      </c>
      <c r="E93" s="51">
        <v>42841.26</v>
      </c>
    </row>
    <row r="94" spans="1:13" x14ac:dyDescent="0.25">
      <c r="B94" s="19" t="s">
        <v>27</v>
      </c>
      <c r="C94" s="20" t="s">
        <v>70</v>
      </c>
      <c r="D94" s="20" t="s">
        <v>54</v>
      </c>
      <c r="E94" s="51">
        <v>7590</v>
      </c>
      <c r="M94"/>
    </row>
    <row r="95" spans="1:13" x14ac:dyDescent="0.25">
      <c r="B95" s="19"/>
      <c r="C95" s="20" t="s">
        <v>71</v>
      </c>
      <c r="D95" s="20" t="s">
        <v>54</v>
      </c>
      <c r="E95" s="51">
        <v>225720</v>
      </c>
      <c r="M95"/>
    </row>
    <row r="96" spans="1:13" s="1" customFormat="1" x14ac:dyDescent="0.25">
      <c r="B96" s="19" t="s">
        <v>28</v>
      </c>
      <c r="C96" s="20" t="s">
        <v>72</v>
      </c>
      <c r="D96" s="20" t="s">
        <v>54</v>
      </c>
      <c r="E96" s="51">
        <v>6480</v>
      </c>
      <c r="F96" s="5"/>
      <c r="G96" s="49"/>
    </row>
    <row r="97" spans="2:7" s="1" customFormat="1" x14ac:dyDescent="0.25">
      <c r="B97" s="19"/>
      <c r="C97" s="20" t="s">
        <v>73</v>
      </c>
      <c r="D97" s="20" t="s">
        <v>54</v>
      </c>
      <c r="E97" s="51">
        <v>51360</v>
      </c>
      <c r="F97" s="5"/>
      <c r="G97" s="49"/>
    </row>
    <row r="98" spans="2:7" s="1" customFormat="1" x14ac:dyDescent="0.25">
      <c r="B98" s="19"/>
      <c r="C98" s="26" t="s">
        <v>74</v>
      </c>
      <c r="D98" s="20" t="s">
        <v>54</v>
      </c>
      <c r="E98" s="51">
        <v>128160</v>
      </c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632551.26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62</v>
      </c>
      <c r="D142" s="20" t="s">
        <v>63</v>
      </c>
      <c r="E142" s="51">
        <v>36000</v>
      </c>
    </row>
    <row r="143" spans="2:13" x14ac:dyDescent="0.25">
      <c r="B143" s="17" t="s">
        <v>16</v>
      </c>
      <c r="C143" s="26" t="s">
        <v>64</v>
      </c>
      <c r="D143" s="20" t="s">
        <v>55</v>
      </c>
      <c r="E143" s="51">
        <v>194580</v>
      </c>
    </row>
    <row r="144" spans="2:13" x14ac:dyDescent="0.25">
      <c r="B144" s="17" t="s">
        <v>17</v>
      </c>
      <c r="C144" s="20" t="s">
        <v>65</v>
      </c>
      <c r="D144" s="20" t="s">
        <v>53</v>
      </c>
      <c r="E144" s="51">
        <v>3000</v>
      </c>
    </row>
    <row r="145" spans="2:5" x14ac:dyDescent="0.25">
      <c r="B145" s="17" t="s">
        <v>13</v>
      </c>
      <c r="C145" s="26" t="s">
        <v>76</v>
      </c>
      <c r="D145" s="20" t="s">
        <v>55</v>
      </c>
      <c r="E145" s="51">
        <v>8251.2000000000007</v>
      </c>
    </row>
    <row r="146" spans="2:5" x14ac:dyDescent="0.25">
      <c r="B146" s="17" t="s">
        <v>18</v>
      </c>
      <c r="C146" s="26" t="s">
        <v>76</v>
      </c>
      <c r="D146" s="20" t="s">
        <v>55</v>
      </c>
      <c r="E146" s="51">
        <v>98248.43</v>
      </c>
    </row>
    <row r="147" spans="2:5" x14ac:dyDescent="0.25">
      <c r="B147" s="17"/>
      <c r="C147" s="26" t="s">
        <v>77</v>
      </c>
      <c r="D147" s="20" t="s">
        <v>54</v>
      </c>
      <c r="E147" s="51">
        <v>35724</v>
      </c>
    </row>
    <row r="148" spans="2:5" x14ac:dyDescent="0.25">
      <c r="B148" s="17"/>
      <c r="C148" s="26" t="s">
        <v>64</v>
      </c>
      <c r="D148" s="20" t="s">
        <v>55</v>
      </c>
      <c r="E148" s="51">
        <v>495324</v>
      </c>
    </row>
    <row r="149" spans="2:5" x14ac:dyDescent="0.25">
      <c r="B149" s="17"/>
      <c r="C149" s="26" t="s">
        <v>58</v>
      </c>
      <c r="D149" s="20" t="s">
        <v>57</v>
      </c>
      <c r="E149" s="51">
        <v>93844.39</v>
      </c>
    </row>
    <row r="150" spans="2:5" x14ac:dyDescent="0.25">
      <c r="B150" s="17"/>
      <c r="C150" s="26" t="s">
        <v>78</v>
      </c>
      <c r="D150" s="20" t="s">
        <v>55</v>
      </c>
      <c r="E150" s="51">
        <v>388668</v>
      </c>
    </row>
    <row r="151" spans="2:5" x14ac:dyDescent="0.25">
      <c r="B151" s="17"/>
      <c r="C151" s="26" t="s">
        <v>88</v>
      </c>
      <c r="D151" s="21" t="s">
        <v>53</v>
      </c>
      <c r="E151" s="51">
        <v>83040</v>
      </c>
    </row>
    <row r="152" spans="2:5" x14ac:dyDescent="0.25">
      <c r="B152" s="17"/>
      <c r="C152" s="26" t="s">
        <v>56</v>
      </c>
      <c r="D152" s="20" t="s">
        <v>57</v>
      </c>
      <c r="E152" s="51">
        <v>119664</v>
      </c>
    </row>
    <row r="153" spans="2:5" x14ac:dyDescent="0.25">
      <c r="B153" s="17"/>
      <c r="C153" s="26" t="s">
        <v>79</v>
      </c>
      <c r="D153" s="20" t="s">
        <v>80</v>
      </c>
      <c r="E153" s="51">
        <v>209497.2</v>
      </c>
    </row>
    <row r="154" spans="2:5" x14ac:dyDescent="0.25">
      <c r="B154" s="17"/>
      <c r="C154" s="26" t="s">
        <v>79</v>
      </c>
      <c r="D154" s="20" t="s">
        <v>80</v>
      </c>
      <c r="E154" s="51">
        <v>246048</v>
      </c>
    </row>
    <row r="155" spans="2:5" x14ac:dyDescent="0.25">
      <c r="B155" s="17"/>
      <c r="C155" s="26"/>
      <c r="D155" s="20"/>
      <c r="E155" s="51" t="s">
        <v>81</v>
      </c>
    </row>
    <row r="156" spans="2:5" x14ac:dyDescent="0.25">
      <c r="B156" s="17" t="s">
        <v>83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82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0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2011889.22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1"/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 t="s">
        <v>75</v>
      </c>
      <c r="D239" s="20" t="s">
        <v>57</v>
      </c>
      <c r="E239" s="51">
        <v>284160</v>
      </c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284160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0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66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66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67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/>
    <row r="371" spans="2:13" ht="16.5" thickBot="1" x14ac:dyDescent="0.3">
      <c r="B371" s="32" t="s">
        <v>25</v>
      </c>
      <c r="E371" s="12">
        <f>+E270+E261+E247+E232+E218+E200+E138+E88+E69+E57+E42+E329+E369+E280</f>
        <v>3067193.4799999995</v>
      </c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2022-12-29T09:00:46Z</cp:lastPrinted>
  <dcterms:created xsi:type="dcterms:W3CDTF">2019-11-15T09:00:52Z</dcterms:created>
  <dcterms:modified xsi:type="dcterms:W3CDTF">2023-06-21T10:01:04Z</dcterms:modified>
</cp:coreProperties>
</file>