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4" i="1"/>
  <c r="E258"/>
  <c r="E283"/>
  <c r="E109"/>
  <c r="E94"/>
  <c r="E64"/>
  <c r="E277"/>
  <c r="E168"/>
  <c r="E252"/>
  <c r="E197"/>
  <c r="E270"/>
  <c r="E206" l="1"/>
  <c r="E178"/>
  <c r="E286" s="1"/>
</calcChain>
</file>

<file path=xl/sharedStrings.xml><?xml version="1.0" encoding="utf-8"?>
<sst xmlns="http://schemas.openxmlformats.org/spreadsheetml/2006/main" count="118" uniqueCount="59">
  <si>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</si>
  <si>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</si>
  <si>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</si>
  <si>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</si>
  <si>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</si>
  <si>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</si>
  <si>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</si>
  <si>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</si>
  <si>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</si>
  <si>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</si>
  <si>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</si>
  <si>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</si>
  <si>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</si>
  <si>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</si>
  <si>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</si>
  <si>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</si>
  <si>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</si>
  <si>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</si>
  <si>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</si>
  <si>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</si>
  <si>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</si>
  <si>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</si>
  <si>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</si>
  <si>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</si>
  <si>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</si>
  <si>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</si>
  <si>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</si>
  <si>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</si>
  <si>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</si>
  <si>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</si>
  <si>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</si>
  <si>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</si>
  <si>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</si>
  <si>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</si>
  <si>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</si>
  <si>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</si>
  <si>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</si>
  <si>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</si>
  <si>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</si>
  <si>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</si>
  <si>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</si>
  <si>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</si>
  <si>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за хемофилију</t>
  </si>
  <si>
    <t>СЗЗ КПП 075</t>
  </si>
  <si>
    <t>Лек по посебном</t>
  </si>
  <si>
    <t>режиму</t>
  </si>
  <si>
    <t>СЗЗ КПП  074</t>
  </si>
  <si>
    <t>Beograd</t>
  </si>
  <si>
    <t>Vega</t>
  </si>
  <si>
    <t>Valjevo</t>
  </si>
  <si>
    <t>Лекови ПЗЗ</t>
  </si>
  <si>
    <t xml:space="preserve">Соматулин и </t>
  </si>
  <si>
    <t>сандостатин</t>
  </si>
  <si>
    <t>КПП 986</t>
  </si>
  <si>
    <t>Период 22.08.2019</t>
  </si>
  <si>
    <t>Датум уноса:23.08.2019</t>
  </si>
  <si>
    <t>Fresenisu</t>
  </si>
  <si>
    <t>Vršac</t>
  </si>
  <si>
    <t>Farmix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</si>
</sst>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topLeftCell="A262" workbookViewId="0">
      <selection activeCell="J274" sqref="J27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55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48</v>
      </c>
      <c r="D14" s="22" t="s">
        <v>49</v>
      </c>
      <c r="E14" s="23">
        <v>292300.03000000003</v>
      </c>
      <c r="H14"/>
    </row>
    <row r="15" spans="1:11">
      <c r="B15" s="21" t="s">
        <v>7</v>
      </c>
      <c r="C15" s="22" t="s">
        <v>48</v>
      </c>
      <c r="D15" s="22" t="s">
        <v>49</v>
      </c>
      <c r="E15" s="23">
        <v>12982.2</v>
      </c>
      <c r="H15"/>
    </row>
    <row r="16" spans="1:11">
      <c r="B16" s="21" t="s">
        <v>8</v>
      </c>
      <c r="C16" s="22" t="s">
        <v>48</v>
      </c>
      <c r="D16" s="22" t="s">
        <v>49</v>
      </c>
      <c r="E16" s="23">
        <v>172548.09</v>
      </c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477830.32000000007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0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/>
      <c r="D99" s="22"/>
      <c r="E99" s="23"/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0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/>
      <c r="D113" s="22"/>
      <c r="E113" s="23"/>
    </row>
    <row r="114" spans="2:5">
      <c r="B114" s="21" t="s">
        <v>21</v>
      </c>
      <c r="C114" s="22"/>
      <c r="D114" s="22"/>
      <c r="E114" s="23"/>
    </row>
    <row r="115" spans="2:5">
      <c r="B115" s="21" t="s">
        <v>22</v>
      </c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 hidden="1">
      <c r="B120" s="21"/>
      <c r="C120" s="22"/>
      <c r="D120" s="22"/>
      <c r="E120" s="23"/>
    </row>
    <row r="121" spans="2:5" hidden="1">
      <c r="B121" s="21"/>
      <c r="C121" s="22"/>
      <c r="D121" s="22"/>
      <c r="E121" s="23"/>
    </row>
    <row r="122" spans="2:5" hidden="1">
      <c r="B122" s="21"/>
      <c r="C122" s="22"/>
      <c r="D122" s="22"/>
      <c r="E122" s="23"/>
    </row>
    <row r="123" spans="2:5" hidden="1">
      <c r="B123" s="21"/>
      <c r="C123" s="22"/>
      <c r="D123" s="22"/>
      <c r="E123" s="23"/>
    </row>
    <row r="124" spans="2:5" hidden="1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 t="s">
        <v>23</v>
      </c>
      <c r="C162" s="22"/>
      <c r="D162" s="22"/>
      <c r="E162" s="23"/>
    </row>
    <row r="163" spans="2:5">
      <c r="B163" s="21" t="s">
        <v>24</v>
      </c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 ht="16.5" thickBot="1">
      <c r="B167" s="26"/>
      <c r="C167" s="22"/>
      <c r="D167" s="22"/>
      <c r="E167" s="23"/>
    </row>
    <row r="168" spans="2:5" ht="16.5" thickBot="1">
      <c r="B168" s="13" t="s">
        <v>5</v>
      </c>
      <c r="E168" s="27">
        <f>SUM(E113:E167)</f>
        <v>0</v>
      </c>
    </row>
    <row r="171" spans="2:5" ht="16.5" thickBot="1"/>
    <row r="172" spans="2:5">
      <c r="B172" s="20"/>
      <c r="C172" s="24" t="s">
        <v>17</v>
      </c>
      <c r="D172" s="24" t="s">
        <v>18</v>
      </c>
      <c r="E172" s="25" t="s">
        <v>19</v>
      </c>
    </row>
    <row r="173" spans="2:5">
      <c r="B173" s="21" t="s">
        <v>50</v>
      </c>
      <c r="C173" s="22"/>
      <c r="D173" s="22"/>
      <c r="E173" s="23"/>
    </row>
    <row r="174" spans="2:5">
      <c r="B174" s="21" t="s">
        <v>51</v>
      </c>
      <c r="C174" s="22"/>
      <c r="D174" s="22"/>
      <c r="E174" s="23"/>
    </row>
    <row r="175" spans="2:5">
      <c r="B175" s="21" t="s">
        <v>52</v>
      </c>
      <c r="C175" s="22"/>
      <c r="D175" s="22"/>
      <c r="E175" s="23"/>
    </row>
    <row r="176" spans="2:5">
      <c r="B176" s="21"/>
      <c r="C176" s="22"/>
      <c r="D176" s="22"/>
      <c r="E176" s="23"/>
    </row>
    <row r="177" spans="2:5" ht="16.5" thickBot="1">
      <c r="B177" s="21" t="s">
        <v>53</v>
      </c>
      <c r="C177" s="22"/>
      <c r="D177" s="22"/>
      <c r="E177" s="23"/>
    </row>
    <row r="178" spans="2:5" ht="16.5" thickBot="1">
      <c r="B178" s="13" t="s">
        <v>5</v>
      </c>
      <c r="E178" s="27">
        <f>SUM(E173:E177)</f>
        <v>0</v>
      </c>
    </row>
    <row r="179" spans="2:5" ht="16.5" thickBot="1"/>
    <row r="180" spans="2:5">
      <c r="B180" s="18" t="s">
        <v>44</v>
      </c>
      <c r="C180" s="29" t="s">
        <v>17</v>
      </c>
      <c r="D180" s="24" t="s">
        <v>18</v>
      </c>
      <c r="E180" s="25" t="s">
        <v>19</v>
      </c>
    </row>
    <row r="181" spans="2:5">
      <c r="B181" s="19" t="s">
        <v>45</v>
      </c>
      <c r="C181" s="28" t="s">
        <v>48</v>
      </c>
      <c r="D181" s="22" t="s">
        <v>49</v>
      </c>
      <c r="E181" s="23">
        <v>9894.5</v>
      </c>
    </row>
    <row r="182" spans="2:5">
      <c r="B182" s="19"/>
      <c r="C182" s="28"/>
      <c r="D182" s="22"/>
      <c r="E182" s="32"/>
    </row>
    <row r="183" spans="2:5" ht="16.5" thickBot="1">
      <c r="B183" s="19" t="s">
        <v>46</v>
      </c>
      <c r="C183" s="28"/>
      <c r="D183" s="22"/>
      <c r="E183" s="32"/>
    </row>
    <row r="184" spans="2:5" ht="16.5" thickBot="1">
      <c r="B184" s="13" t="s">
        <v>5</v>
      </c>
      <c r="C184" s="28"/>
      <c r="D184" s="31"/>
      <c r="E184" s="14">
        <f>SUM(E181:E183)</f>
        <v>9894.5</v>
      </c>
    </row>
    <row r="186" spans="2:5" ht="16.5" thickBot="1"/>
    <row r="187" spans="2:5">
      <c r="B187" s="20"/>
      <c r="C187" s="24" t="s">
        <v>17</v>
      </c>
      <c r="D187" s="24" t="s">
        <v>18</v>
      </c>
      <c r="E187" s="25" t="s">
        <v>19</v>
      </c>
    </row>
    <row r="188" spans="2:5">
      <c r="B188" s="21" t="s">
        <v>25</v>
      </c>
      <c r="C188" s="22" t="s">
        <v>56</v>
      </c>
      <c r="D188" s="22" t="s">
        <v>57</v>
      </c>
      <c r="E188" s="23">
        <v>4048959.2</v>
      </c>
    </row>
    <row r="189" spans="2:5">
      <c r="B189" s="21" t="s">
        <v>26</v>
      </c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 ht="16.5" thickBot="1">
      <c r="B196" s="21"/>
      <c r="C196" s="22"/>
      <c r="D196" s="22"/>
      <c r="E196" s="23"/>
    </row>
    <row r="197" spans="2:5" ht="16.5" thickBot="1">
      <c r="B197" s="13" t="s">
        <v>5</v>
      </c>
      <c r="E197" s="27">
        <f>SUM(E188:E196)</f>
        <v>4048959.2</v>
      </c>
    </row>
    <row r="199" spans="2:5" ht="16.5" thickBot="1"/>
    <row r="200" spans="2:5">
      <c r="B200" s="20" t="s">
        <v>37</v>
      </c>
      <c r="C200" s="24" t="s">
        <v>17</v>
      </c>
      <c r="D200" s="24" t="s">
        <v>18</v>
      </c>
      <c r="E200" s="25" t="s">
        <v>19</v>
      </c>
    </row>
    <row r="201" spans="2:5">
      <c r="B201" s="21" t="s">
        <v>38</v>
      </c>
      <c r="C201" s="22"/>
      <c r="D201" s="22"/>
      <c r="E201" s="23"/>
    </row>
    <row r="202" spans="2:5">
      <c r="B202" s="21" t="s">
        <v>7</v>
      </c>
      <c r="C202" s="22"/>
      <c r="D202" s="22"/>
      <c r="E202" s="23"/>
    </row>
    <row r="203" spans="2:5">
      <c r="B203" s="21" t="s">
        <v>36</v>
      </c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6"/>
      <c r="C205" s="22"/>
      <c r="D205" s="22"/>
      <c r="E205" s="23"/>
    </row>
    <row r="206" spans="2:5" ht="16.5" thickBot="1">
      <c r="B206" s="13" t="s">
        <v>5</v>
      </c>
      <c r="E206" s="27">
        <f>SUM(E201:E205)</f>
        <v>0</v>
      </c>
    </row>
    <row r="208" spans="2:5" ht="16.5" thickBot="1"/>
    <row r="209" spans="2:5">
      <c r="B209" s="20" t="s">
        <v>27</v>
      </c>
      <c r="C209" s="24" t="s">
        <v>17</v>
      </c>
      <c r="D209" s="24" t="s">
        <v>18</v>
      </c>
      <c r="E209" s="25" t="s">
        <v>19</v>
      </c>
    </row>
    <row r="210" spans="2:5">
      <c r="B210" s="21" t="s">
        <v>28</v>
      </c>
      <c r="C210" s="22"/>
      <c r="D210" s="22"/>
      <c r="E210" s="23"/>
    </row>
    <row r="211" spans="2:5">
      <c r="B211" s="21" t="s">
        <v>7</v>
      </c>
      <c r="C211" s="22"/>
      <c r="D211" s="22"/>
      <c r="E211" s="23"/>
    </row>
    <row r="212" spans="2:5">
      <c r="B212" s="21" t="s">
        <v>29</v>
      </c>
      <c r="C212" s="22"/>
      <c r="D212" s="22"/>
      <c r="E212" s="23"/>
    </row>
    <row r="213" spans="2:5" hidden="1">
      <c r="B213" s="33"/>
      <c r="C213" s="22"/>
      <c r="D213" s="22"/>
      <c r="E213" s="23"/>
    </row>
    <row r="214" spans="2:5" hidden="1">
      <c r="B214" s="33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 hidden="1">
      <c r="B218" s="21"/>
      <c r="C218" s="22"/>
      <c r="D218" s="22"/>
      <c r="E218" s="23"/>
    </row>
    <row r="219" spans="2:5" hidden="1">
      <c r="B219" s="21"/>
      <c r="C219" s="22"/>
      <c r="D219" s="22"/>
      <c r="E219" s="23"/>
    </row>
    <row r="220" spans="2:5" hidden="1">
      <c r="B220" s="21"/>
      <c r="C220" s="22"/>
      <c r="D220" s="22"/>
      <c r="E220" s="23"/>
    </row>
    <row r="221" spans="2:5" hidden="1">
      <c r="B221" s="21"/>
      <c r="C221" s="22"/>
      <c r="D221" s="22"/>
      <c r="E221" s="23"/>
    </row>
    <row r="222" spans="2:5" hidden="1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>
      <c r="B241" s="21"/>
      <c r="C241" s="22"/>
      <c r="D241" s="22"/>
      <c r="E241" s="23"/>
    </row>
    <row r="242" spans="2:5">
      <c r="B242" s="21"/>
      <c r="C242" s="22"/>
      <c r="D242" s="22"/>
      <c r="E242" s="23"/>
    </row>
    <row r="243" spans="2:5">
      <c r="B243" s="21" t="s">
        <v>23</v>
      </c>
      <c r="C243" s="22"/>
      <c r="D243" s="22"/>
      <c r="E243" s="23"/>
    </row>
    <row r="244" spans="2:5">
      <c r="B244" s="21" t="s">
        <v>30</v>
      </c>
      <c r="C244" s="22"/>
      <c r="D244" s="22"/>
      <c r="E244" s="23"/>
    </row>
    <row r="245" spans="2:5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/>
      <c r="C248" s="22"/>
      <c r="D248" s="22"/>
      <c r="E248" s="23"/>
    </row>
    <row r="249" spans="2:5">
      <c r="B249" s="21"/>
      <c r="C249" s="22"/>
      <c r="D249" s="22"/>
      <c r="E249" s="23"/>
    </row>
    <row r="250" spans="2:5">
      <c r="B250" s="21"/>
      <c r="C250" s="22"/>
      <c r="D250" s="22"/>
      <c r="E250" s="23"/>
    </row>
    <row r="251" spans="2:5" ht="16.5" thickBot="1">
      <c r="B251" s="19"/>
    </row>
    <row r="252" spans="2:5" ht="16.5" thickBot="1">
      <c r="B252" s="13" t="s">
        <v>5</v>
      </c>
      <c r="E252" s="14">
        <f>SUM(E210:E251)</f>
        <v>0</v>
      </c>
    </row>
    <row r="253" spans="2:5" ht="16.5" thickBot="1"/>
    <row r="254" spans="2:5">
      <c r="B254" s="20" t="s">
        <v>6</v>
      </c>
      <c r="C254" s="24" t="s">
        <v>17</v>
      </c>
      <c r="D254" s="24" t="s">
        <v>18</v>
      </c>
      <c r="E254" s="25" t="s">
        <v>19</v>
      </c>
    </row>
    <row r="255" spans="2:5">
      <c r="B255" s="21" t="s">
        <v>42</v>
      </c>
      <c r="C255" s="22" t="s">
        <v>58</v>
      </c>
      <c r="D255" s="22" t="s">
        <v>47</v>
      </c>
      <c r="E255" s="23">
        <v>875600</v>
      </c>
    </row>
    <row r="256" spans="2:5">
      <c r="B256" s="21" t="s">
        <v>43</v>
      </c>
      <c r="C256" s="22"/>
      <c r="D256" s="22"/>
      <c r="E256" s="23"/>
    </row>
    <row r="257" spans="2:5" ht="16.5" thickBot="1">
      <c r="B257" s="21"/>
      <c r="C257" s="22"/>
      <c r="D257" s="22"/>
      <c r="E257" s="23"/>
    </row>
    <row r="258" spans="2:5" ht="16.5" thickBot="1">
      <c r="B258" s="13" t="s">
        <v>5</v>
      </c>
      <c r="E258" s="27">
        <f>SUM(E255:E257)</f>
        <v>875600</v>
      </c>
    </row>
    <row r="260" spans="2:5" ht="16.5" thickBot="1"/>
    <row r="261" spans="2:5">
      <c r="B261" s="20"/>
      <c r="C261" s="24" t="s">
        <v>17</v>
      </c>
      <c r="D261" s="24" t="s">
        <v>18</v>
      </c>
      <c r="E261" s="25" t="s">
        <v>19</v>
      </c>
    </row>
    <row r="262" spans="2:5">
      <c r="B262" s="21" t="s">
        <v>31</v>
      </c>
      <c r="C262" s="22"/>
      <c r="D262" s="22"/>
      <c r="E262" s="23"/>
    </row>
    <row r="263" spans="2:5">
      <c r="B263" s="21" t="s">
        <v>32</v>
      </c>
      <c r="C263" s="22"/>
      <c r="D263" s="22"/>
      <c r="E263" s="23"/>
    </row>
    <row r="264" spans="2:5">
      <c r="B264" s="21"/>
      <c r="C264" s="22"/>
      <c r="D264" s="22"/>
      <c r="E264" s="23"/>
    </row>
    <row r="265" spans="2:5">
      <c r="B265" s="21"/>
      <c r="C265" s="22"/>
      <c r="D265" s="22"/>
      <c r="E265" s="23"/>
    </row>
    <row r="266" spans="2:5">
      <c r="B266" s="21" t="s">
        <v>9</v>
      </c>
      <c r="C266" s="22"/>
      <c r="D266" s="22"/>
      <c r="E266" s="23"/>
    </row>
    <row r="267" spans="2:5">
      <c r="B267" s="21" t="s">
        <v>33</v>
      </c>
      <c r="C267" s="22"/>
      <c r="D267" s="22"/>
      <c r="E267" s="23"/>
    </row>
    <row r="268" spans="2:5">
      <c r="B268" s="21"/>
      <c r="C268" s="22"/>
      <c r="D268" s="22"/>
      <c r="E268" s="23"/>
    </row>
    <row r="269" spans="2:5" ht="16.5" thickBot="1">
      <c r="B269" s="21"/>
      <c r="C269" s="22"/>
      <c r="D269" s="22"/>
      <c r="E269" s="23"/>
    </row>
    <row r="270" spans="2:5" ht="16.5" thickBot="1">
      <c r="B270" s="13" t="s">
        <v>5</v>
      </c>
      <c r="E270" s="27">
        <f>SUM(E262:E269)</f>
        <v>0</v>
      </c>
    </row>
    <row r="272" spans="2:5" ht="16.5" thickBot="1"/>
    <row r="273" spans="2:8">
      <c r="B273" s="20" t="s">
        <v>40</v>
      </c>
      <c r="C273" s="24" t="s">
        <v>17</v>
      </c>
      <c r="D273" s="24" t="s">
        <v>18</v>
      </c>
      <c r="E273" s="25" t="s">
        <v>19</v>
      </c>
    </row>
    <row r="274" spans="2:8">
      <c r="B274" s="21" t="s">
        <v>41</v>
      </c>
      <c r="C274" s="22"/>
      <c r="D274" s="22"/>
      <c r="E274" s="23"/>
      <c r="F274"/>
    </row>
    <row r="275" spans="2:8">
      <c r="B275" s="21" t="s">
        <v>39</v>
      </c>
      <c r="C275" s="22"/>
      <c r="D275" s="22"/>
      <c r="E275" s="23"/>
      <c r="F275"/>
    </row>
    <row r="276" spans="2:8" ht="16.5" thickBot="1">
      <c r="B276" s="21"/>
      <c r="C276" s="22"/>
      <c r="D276" s="22"/>
      <c r="E276" s="23"/>
      <c r="F276"/>
    </row>
    <row r="277" spans="2:8" ht="16.5" thickBot="1">
      <c r="B277" s="13" t="s">
        <v>5</v>
      </c>
      <c r="E277" s="27">
        <f>SUM(E274:E276)</f>
        <v>0</v>
      </c>
      <c r="F277"/>
    </row>
    <row r="279" spans="2:8" ht="16.5" thickBot="1"/>
    <row r="280" spans="2:8">
      <c r="B280" s="18" t="s">
        <v>34</v>
      </c>
      <c r="C280" s="29" t="s">
        <v>17</v>
      </c>
      <c r="D280" s="24" t="s">
        <v>18</v>
      </c>
      <c r="E280" s="25" t="s">
        <v>19</v>
      </c>
    </row>
    <row r="281" spans="2:8">
      <c r="B281" s="19" t="s">
        <v>35</v>
      </c>
      <c r="C281" s="28"/>
      <c r="D281" s="22"/>
      <c r="E281" s="23"/>
    </row>
    <row r="282" spans="2:8" ht="16.5" thickBot="1">
      <c r="B282" s="19"/>
      <c r="C282" s="28"/>
      <c r="D282" s="22"/>
      <c r="E282" s="32"/>
    </row>
    <row r="283" spans="2:8" ht="16.5" thickBot="1">
      <c r="B283" s="13" t="s">
        <v>5</v>
      </c>
      <c r="C283" s="28"/>
      <c r="D283" s="31"/>
      <c r="E283" s="14">
        <f>SUM(E281:E282)</f>
        <v>0</v>
      </c>
      <c r="H283"/>
    </row>
    <row r="284" spans="2:8">
      <c r="H284"/>
    </row>
    <row r="285" spans="2:8" ht="16.5" thickBot="1">
      <c r="H285"/>
    </row>
    <row r="286" spans="2:8" ht="16.5" thickBot="1">
      <c r="B286" s="13" t="s">
        <v>4</v>
      </c>
      <c r="E286" s="14">
        <f>+E277+E270+E252+E206+E197+E178+E168+E109+E94+E64+E283+E184+E258</f>
        <v>5412284.0200000005</v>
      </c>
      <c r="H286"/>
    </row>
    <row r="287" spans="2:8">
      <c r="H287"/>
    </row>
    <row r="288" spans="2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403" ht="20.25" customHeight="1"/>
    <row r="404" ht="18" customHeight="1"/>
    <row r="405" ht="19.5" customHeight="1"/>
    <row r="406" ht="15.75" customHeight="1"/>
    <row r="435" hidden="1"/>
    <row r="436" hidden="1"/>
    <row r="437" hidden="1"/>
    <row r="438" hidden="1"/>
    <row r="439" hidden="1"/>
    <row r="476" spans="9:9">
      <c r="I47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2019-08-23T07:46:25Z</dcterms:modified>
</cp:coreProperties>
</file>