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<sst xmlns="http://schemas.openxmlformats.org/spreadsheetml/2006/main" count="164" uniqueCount="75">
  <si>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</si>
  <si>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</si>
  <si>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</si>
  <si>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</si>
  <si>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</si>
  <si>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</si>
  <si>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</si>
  <si>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</si>
  <si>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</si>
  <si>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</si>
  <si>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</si>
  <si>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</si>
  <si>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</si>
  <si>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</si>
  <si>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</si>
  <si>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</si>
  <si>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</si>
  <si>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</si>
  <si>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</si>
  <si>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</si>
  <si>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</si>
  <si>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</si>
  <si>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</si>
  <si>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</si>
  <si>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</si>
  <si>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</si>
  <si>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</si>
  <si>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</si>
  <si>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</si>
  <si>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</si>
  <si>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</si>
  <si>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</si>
  <si>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</si>
  <si>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</si>
  <si>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</si>
  <si>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</si>
  <si>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</si>
  <si>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</si>
  <si>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</si>
  <si>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</si>
  <si>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</si>
  <si>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</si>
  <si>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Датум уноса 13.02.2026 год.</t>
  </si>
  <si>
    <t>Vega</t>
  </si>
  <si>
    <t>Valjevo</t>
  </si>
  <si>
    <t>Amicus</t>
  </si>
  <si>
    <t>на дан 03.02.2026.год.</t>
  </si>
  <si>
    <t>КПП 920</t>
  </si>
  <si>
    <t>Леков ван листе лекова</t>
  </si>
  <si>
    <t xml:space="preserve">за лечење ретких </t>
  </si>
  <si>
    <t>урођених болести</t>
  </si>
  <si>
    <t>Inopharm</t>
  </si>
  <si>
    <t>Neomedica</t>
  </si>
  <si>
    <t>Opticus</t>
  </si>
  <si>
    <t>Acoma</t>
  </si>
  <si>
    <t>Future pharm</t>
  </si>
  <si>
    <t>Humanis</t>
  </si>
  <si>
    <t>Profesional medic</t>
  </si>
  <si>
    <t>B.Braun</t>
  </si>
  <si>
    <t>Layon</t>
  </si>
  <si>
    <t>Novi Sad</t>
  </si>
  <si>
    <t>Inel medik</t>
  </si>
  <si>
    <t>Medica linea pharm</t>
  </si>
  <si>
    <t>Primax</t>
  </si>
  <si>
    <t>Vicor</t>
  </si>
  <si>
    <t>Teamedical</t>
  </si>
  <si>
    <t>Magna pharmacia</t>
  </si>
  <si>
    <t>Maymedica</t>
  </si>
  <si>
    <t>Promedia</t>
  </si>
  <si>
    <t>Kikinda</t>
  </si>
  <si>
    <t>Yunycom</t>
  </si>
  <si>
    <t>Zorex</t>
  </si>
  <si>
    <t>Sabac</t>
  </si>
  <si>
    <t>Остали</t>
  </si>
  <si>
    <t>уградни материјал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</si>
</sst>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99"/>
  <sheetViews>
    <sheetView tabSelected="1" topLeftCell="A299" workbookViewId="0">
      <selection activeCell="L307" sqref="L307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42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46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0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 t="s">
        <v>64</v>
      </c>
      <c r="D152" s="54" t="s">
        <v>40</v>
      </c>
      <c r="E152" s="40">
        <v>832800</v>
      </c>
    </row>
    <row r="153" spans="2:5" x14ac:dyDescent="0.25">
      <c r="B153" s="13"/>
      <c r="C153" s="52" t="s">
        <v>64</v>
      </c>
      <c r="D153" s="23" t="s">
        <v>40</v>
      </c>
      <c r="E153" s="29">
        <v>46656</v>
      </c>
    </row>
    <row r="154" spans="2:5" x14ac:dyDescent="0.25">
      <c r="B154" s="13" t="s">
        <v>37</v>
      </c>
      <c r="C154" s="52" t="s">
        <v>65</v>
      </c>
      <c r="D154" s="23" t="s">
        <v>40</v>
      </c>
      <c r="E154" s="29">
        <v>1764159.6</v>
      </c>
    </row>
    <row r="155" spans="2:5" x14ac:dyDescent="0.25">
      <c r="B155" s="13" t="s">
        <v>38</v>
      </c>
      <c r="C155" s="52" t="s">
        <v>66</v>
      </c>
      <c r="D155" s="23" t="s">
        <v>40</v>
      </c>
      <c r="E155" s="29">
        <v>2938827.6</v>
      </c>
    </row>
    <row r="156" spans="2:5" x14ac:dyDescent="0.25">
      <c r="B156" s="13" t="s">
        <v>10</v>
      </c>
      <c r="C156" s="52" t="s">
        <v>67</v>
      </c>
      <c r="D156" s="23" t="s">
        <v>40</v>
      </c>
      <c r="E156" s="29">
        <v>185983.7</v>
      </c>
    </row>
    <row r="157" spans="2:5" x14ac:dyDescent="0.25">
      <c r="B157" s="13" t="s">
        <v>39</v>
      </c>
      <c r="C157" s="52" t="s">
        <v>68</v>
      </c>
      <c r="D157" s="23" t="s">
        <v>69</v>
      </c>
      <c r="E157" s="29">
        <v>8499</v>
      </c>
    </row>
    <row r="158" spans="2:5" x14ac:dyDescent="0.25">
      <c r="B158" s="13"/>
      <c r="C158" s="52" t="s">
        <v>65</v>
      </c>
      <c r="D158" s="23" t="s">
        <v>40</v>
      </c>
      <c r="E158" s="29">
        <v>1705747.2</v>
      </c>
    </row>
    <row r="159" spans="2:5" x14ac:dyDescent="0.25">
      <c r="B159" s="13"/>
      <c r="C159" s="52" t="s">
        <v>70</v>
      </c>
      <c r="D159" s="23" t="s">
        <v>40</v>
      </c>
      <c r="E159" s="29">
        <v>147012</v>
      </c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2838098.3000000003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52</v>
      </c>
      <c r="D177" s="16" t="s">
        <v>60</v>
      </c>
      <c r="E177" s="40">
        <v>95520</v>
      </c>
    </row>
    <row r="178" spans="2:13" x14ac:dyDescent="0.25">
      <c r="B178" s="13"/>
      <c r="C178" s="39" t="s">
        <v>53</v>
      </c>
      <c r="D178" s="16" t="s">
        <v>40</v>
      </c>
      <c r="E178" s="29">
        <v>57888</v>
      </c>
      <c r="M178" t="s">
        <v>22</v>
      </c>
    </row>
    <row r="179" spans="2:13" x14ac:dyDescent="0.25">
      <c r="B179" s="13"/>
      <c r="C179" s="39" t="s">
        <v>54</v>
      </c>
      <c r="D179" s="16" t="s">
        <v>40</v>
      </c>
      <c r="E179" s="29">
        <v>85920</v>
      </c>
    </row>
    <row r="180" spans="2:13" x14ac:dyDescent="0.25">
      <c r="B180" s="13" t="s">
        <v>33</v>
      </c>
      <c r="C180" s="39" t="s">
        <v>55</v>
      </c>
      <c r="D180" s="16" t="s">
        <v>40</v>
      </c>
      <c r="E180" s="29">
        <v>6897</v>
      </c>
    </row>
    <row r="181" spans="2:13" x14ac:dyDescent="0.25">
      <c r="B181" s="13" t="s">
        <v>23</v>
      </c>
      <c r="C181" s="39" t="s">
        <v>43</v>
      </c>
      <c r="D181" s="16" t="s">
        <v>44</v>
      </c>
      <c r="E181" s="29">
        <v>203064</v>
      </c>
    </row>
    <row r="182" spans="2:13" x14ac:dyDescent="0.25">
      <c r="B182" s="13" t="s">
        <v>10</v>
      </c>
      <c r="C182" s="39" t="s">
        <v>56</v>
      </c>
      <c r="D182" s="16" t="s">
        <v>40</v>
      </c>
      <c r="E182" s="29">
        <v>78430</v>
      </c>
    </row>
    <row r="183" spans="2:13" x14ac:dyDescent="0.25">
      <c r="B183" s="13" t="s">
        <v>24</v>
      </c>
      <c r="C183" s="39" t="s">
        <v>57</v>
      </c>
      <c r="D183" s="16" t="s">
        <v>40</v>
      </c>
      <c r="E183" s="29">
        <v>31132.2</v>
      </c>
    </row>
    <row r="184" spans="2:13" x14ac:dyDescent="0.25">
      <c r="B184" s="13"/>
      <c r="C184" s="39" t="s">
        <v>58</v>
      </c>
      <c r="D184" s="16" t="s">
        <v>40</v>
      </c>
      <c r="E184" s="29">
        <v>83050</v>
      </c>
    </row>
    <row r="185" spans="2:13" x14ac:dyDescent="0.25">
      <c r="B185" s="13"/>
      <c r="C185" s="39" t="s">
        <v>58</v>
      </c>
      <c r="D185" s="16" t="s">
        <v>40</v>
      </c>
      <c r="E185" s="29">
        <v>166678.6</v>
      </c>
    </row>
    <row r="186" spans="2:13" x14ac:dyDescent="0.25">
      <c r="B186" s="13"/>
      <c r="C186" s="39" t="s">
        <v>59</v>
      </c>
      <c r="D186" s="16" t="s">
        <v>40</v>
      </c>
      <c r="E186" s="29">
        <v>141570</v>
      </c>
    </row>
    <row r="187" spans="2:13" x14ac:dyDescent="0.25">
      <c r="B187" s="13"/>
      <c r="C187" s="39" t="s">
        <v>59</v>
      </c>
      <c r="D187" s="16" t="s">
        <v>40</v>
      </c>
      <c r="E187" s="29">
        <v>240833.2</v>
      </c>
    </row>
    <row r="188" spans="2:13" x14ac:dyDescent="0.25">
      <c r="B188" s="13"/>
      <c r="C188" s="39" t="s">
        <v>59</v>
      </c>
      <c r="D188" s="16" t="s">
        <v>40</v>
      </c>
      <c r="E188" s="29">
        <v>45309</v>
      </c>
    </row>
    <row r="189" spans="2:13" x14ac:dyDescent="0.25">
      <c r="B189" s="13"/>
      <c r="C189" s="39" t="s">
        <v>61</v>
      </c>
      <c r="D189" s="16" t="s">
        <v>40</v>
      </c>
      <c r="E189" s="29">
        <v>616440</v>
      </c>
    </row>
    <row r="190" spans="2:13" x14ac:dyDescent="0.25">
      <c r="B190" s="13"/>
      <c r="C190" s="39" t="s">
        <v>61</v>
      </c>
      <c r="D190" s="16" t="s">
        <v>40</v>
      </c>
      <c r="E190" s="29">
        <v>300300</v>
      </c>
    </row>
    <row r="191" spans="2:13" x14ac:dyDescent="0.25">
      <c r="B191" s="13"/>
      <c r="C191" s="39" t="s">
        <v>62</v>
      </c>
      <c r="D191" s="16" t="s">
        <v>40</v>
      </c>
      <c r="E191" s="29">
        <v>244156</v>
      </c>
    </row>
    <row r="192" spans="2:13" x14ac:dyDescent="0.25">
      <c r="B192" s="13"/>
      <c r="C192" s="39" t="s">
        <v>55</v>
      </c>
      <c r="D192" s="16" t="s">
        <v>40</v>
      </c>
      <c r="E192" s="29">
        <v>2856</v>
      </c>
    </row>
    <row r="193" spans="2:5" x14ac:dyDescent="0.25">
      <c r="B193" s="13"/>
      <c r="C193" s="39" t="s">
        <v>55</v>
      </c>
      <c r="D193" s="16" t="s">
        <v>40</v>
      </c>
      <c r="E193" s="29">
        <v>1188</v>
      </c>
    </row>
    <row r="194" spans="2:5" x14ac:dyDescent="0.25">
      <c r="B194" s="15"/>
      <c r="C194" s="39" t="s">
        <v>55</v>
      </c>
      <c r="D194" s="16" t="s">
        <v>40</v>
      </c>
      <c r="E194" s="29">
        <v>7077.6</v>
      </c>
    </row>
    <row r="195" spans="2:5" x14ac:dyDescent="0.25">
      <c r="B195" s="13"/>
      <c r="C195" s="39" t="s">
        <v>55</v>
      </c>
      <c r="D195" s="16" t="s">
        <v>40</v>
      </c>
      <c r="E195" s="29">
        <v>7040</v>
      </c>
    </row>
    <row r="196" spans="2:5" x14ac:dyDescent="0.25">
      <c r="B196" s="13"/>
      <c r="C196" s="39" t="s">
        <v>63</v>
      </c>
      <c r="D196" s="16" t="s">
        <v>40</v>
      </c>
      <c r="E196" s="29">
        <v>21410.400000000001</v>
      </c>
    </row>
    <row r="197" spans="2:5" x14ac:dyDescent="0.25">
      <c r="B197" s="13"/>
      <c r="C197" s="39" t="s">
        <v>41</v>
      </c>
      <c r="D197" s="16" t="s">
        <v>40</v>
      </c>
      <c r="E197" s="29">
        <v>139248</v>
      </c>
    </row>
    <row r="198" spans="2:5" x14ac:dyDescent="0.25">
      <c r="B198" s="13"/>
      <c r="C198" s="39" t="s">
        <v>71</v>
      </c>
      <c r="D198" s="16" t="s">
        <v>72</v>
      </c>
      <c r="E198" s="29">
        <v>45600</v>
      </c>
    </row>
    <row r="199" spans="2:5" x14ac:dyDescent="0.25">
      <c r="B199" s="13"/>
      <c r="C199" s="39" t="s">
        <v>43</v>
      </c>
      <c r="D199" s="16" t="s">
        <v>44</v>
      </c>
      <c r="E199" s="29">
        <v>118314</v>
      </c>
    </row>
    <row r="200" spans="2:5" x14ac:dyDescent="0.25">
      <c r="B200" s="13"/>
      <c r="C200" s="39" t="s">
        <v>41</v>
      </c>
      <c r="D200" s="16" t="s">
        <v>40</v>
      </c>
      <c r="E200" s="29">
        <v>37382.04</v>
      </c>
    </row>
    <row r="201" spans="2:5" x14ac:dyDescent="0.25">
      <c r="B201" s="13"/>
      <c r="C201" s="39" t="s">
        <v>43</v>
      </c>
      <c r="D201" s="16" t="s">
        <v>40</v>
      </c>
      <c r="E201" s="29">
        <v>159420</v>
      </c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2936724.04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0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 t="s">
        <v>45</v>
      </c>
      <c r="D304" s="16" t="s">
        <v>40</v>
      </c>
      <c r="E304" s="33">
        <v>174141</v>
      </c>
    </row>
    <row r="305" spans="2:5" x14ac:dyDescent="0.25">
      <c r="B305" s="15" t="s">
        <v>73</v>
      </c>
      <c r="C305" s="16" t="s">
        <v>53</v>
      </c>
      <c r="D305" s="16" t="s">
        <v>40</v>
      </c>
      <c r="E305" s="33">
        <v>43582</v>
      </c>
    </row>
    <row r="306" spans="2:5" x14ac:dyDescent="0.25">
      <c r="B306" s="15" t="s">
        <v>74</v>
      </c>
      <c r="C306" s="16"/>
      <c r="D306" s="16"/>
      <c r="E306" s="33"/>
    </row>
    <row r="307" spans="2:5" x14ac:dyDescent="0.25">
      <c r="B307" s="15" t="s">
        <v>27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217723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/>
      <c r="D327" s="16"/>
      <c r="E327" s="33"/>
    </row>
    <row r="328" spans="2:5" x14ac:dyDescent="0.25">
      <c r="B328" s="36" t="s">
        <v>26</v>
      </c>
      <c r="C328" s="16"/>
      <c r="D328" s="33"/>
      <c r="E328" s="33"/>
    </row>
    <row r="329" spans="2:5" x14ac:dyDescent="0.25">
      <c r="B329" s="36" t="s">
        <v>27</v>
      </c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0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/>
      <c r="D361" s="16"/>
      <c r="E361" s="29"/>
    </row>
    <row r="362" spans="2:5" x14ac:dyDescent="0.25">
      <c r="B362" s="25" t="s">
        <v>30</v>
      </c>
      <c r="C362" s="16"/>
      <c r="D362" s="16"/>
      <c r="E362" s="29"/>
    </row>
    <row r="363" spans="2:5" x14ac:dyDescent="0.25">
      <c r="B363" s="25"/>
      <c r="C363" s="16"/>
      <c r="D363" s="16"/>
      <c r="E363" s="29"/>
    </row>
    <row r="364" spans="2:5" x14ac:dyDescent="0.25">
      <c r="B364" s="25"/>
      <c r="C364" s="16"/>
      <c r="D364" s="16"/>
      <c r="E364" s="29"/>
    </row>
    <row r="365" spans="2:5" x14ac:dyDescent="0.25">
      <c r="B365" s="25" t="s">
        <v>28</v>
      </c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0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49" t="s">
        <v>48</v>
      </c>
      <c r="C379" s="19" t="s">
        <v>51</v>
      </c>
      <c r="D379" s="16" t="s">
        <v>40</v>
      </c>
      <c r="E379" s="33">
        <v>141680</v>
      </c>
    </row>
    <row r="380" spans="2:5" x14ac:dyDescent="0.25">
      <c r="B380" s="49" t="s">
        <v>49</v>
      </c>
      <c r="C380" s="19"/>
      <c r="D380" s="16"/>
      <c r="E380" s="33"/>
    </row>
    <row r="381" spans="2:5" x14ac:dyDescent="0.25">
      <c r="B381" s="49" t="s">
        <v>50</v>
      </c>
      <c r="C381" s="19"/>
      <c r="D381" s="16"/>
      <c r="E381" s="33"/>
    </row>
    <row r="382" spans="2:5" ht="16.5" thickBot="1" x14ac:dyDescent="0.3">
      <c r="B382" s="49" t="s">
        <v>47</v>
      </c>
      <c r="C382" s="19"/>
      <c r="D382" s="16"/>
      <c r="E382" s="46"/>
    </row>
    <row r="383" spans="2:5" ht="16.5" thickBot="1" x14ac:dyDescent="0.3">
      <c r="B383" s="45"/>
      <c r="C383" s="19"/>
      <c r="D383" s="47"/>
      <c r="E383" s="48">
        <f>+E382+E381+E380+E379</f>
        <v>141680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6134225.3399999999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2026-02-13T12:27:52Z</dcterms:modified>
</cp:coreProperties>
</file>